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monge\Seafile\Direction AMURE (2016)\00_COVID19\Conges\"/>
    </mc:Choice>
  </mc:AlternateContent>
  <bookViews>
    <workbookView xWindow="0" yWindow="0" windowWidth="28800" windowHeight="10500"/>
  </bookViews>
  <sheets>
    <sheet name="Ete 2020" sheetId="1" r:id="rId1"/>
    <sheet name="Feuil3" sheetId="3" r:id="rId2"/>
  </sheets>
  <definedNames>
    <definedName name="_xlnm._FilterDatabase" localSheetId="0" hidden="1">'Ete 2020'!$A$7:$AB$58</definedName>
    <definedName name="_xlnm.Print_Area" localSheetId="0">'Ete 2020'!$A$1:$FD$61</definedName>
  </definedNames>
  <calcPr calcId="162913"/>
</workbook>
</file>

<file path=xl/calcChain.xml><?xml version="1.0" encoding="utf-8"?>
<calcChain xmlns="http://schemas.openxmlformats.org/spreadsheetml/2006/main">
  <c r="HL60" i="1" l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C60" i="1" l="1"/>
  <c r="BB60" i="1"/>
  <c r="BJ60" i="1"/>
  <c r="BI60" i="1"/>
  <c r="BH60" i="1"/>
  <c r="BG60" i="1"/>
  <c r="BF60" i="1"/>
  <c r="BE60" i="1"/>
  <c r="BD60" i="1"/>
  <c r="BL60" i="1"/>
  <c r="BK60" i="1"/>
  <c r="BA60" i="1"/>
  <c r="AX60" i="1" l="1"/>
  <c r="AW60" i="1"/>
  <c r="AV60" i="1"/>
  <c r="AU60" i="1"/>
  <c r="AL60" i="1"/>
  <c r="AK60" i="1"/>
  <c r="AJ60" i="1"/>
  <c r="AI60" i="1"/>
  <c r="AT60" i="1" l="1"/>
  <c r="AS60" i="1"/>
  <c r="AR60" i="1"/>
  <c r="AQ60" i="1"/>
  <c r="AP60" i="1"/>
  <c r="AH60" i="1"/>
  <c r="AG60" i="1"/>
  <c r="AF60" i="1"/>
  <c r="AE60" i="1"/>
  <c r="AD60" i="1"/>
  <c r="G60" i="1" l="1"/>
  <c r="H60" i="1" l="1"/>
  <c r="I60" i="1"/>
  <c r="J60" i="1"/>
  <c r="K60" i="1"/>
  <c r="S60" i="1"/>
  <c r="T60" i="1"/>
  <c r="V60" i="1"/>
  <c r="Y60" i="1"/>
</calcChain>
</file>

<file path=xl/sharedStrings.xml><?xml version="1.0" encoding="utf-8"?>
<sst xmlns="http://schemas.openxmlformats.org/spreadsheetml/2006/main" count="568" uniqueCount="162">
  <si>
    <t>Bureau</t>
  </si>
  <si>
    <t>D133</t>
  </si>
  <si>
    <t>D141</t>
  </si>
  <si>
    <t>D129</t>
  </si>
  <si>
    <t>D122</t>
  </si>
  <si>
    <t>D126</t>
  </si>
  <si>
    <t>D137</t>
  </si>
  <si>
    <t>D128</t>
  </si>
  <si>
    <t>D149</t>
  </si>
  <si>
    <t>D157</t>
  </si>
  <si>
    <t>D155</t>
  </si>
  <si>
    <t>D121</t>
  </si>
  <si>
    <t>D119</t>
  </si>
  <si>
    <t>D120</t>
  </si>
  <si>
    <t>D131</t>
  </si>
  <si>
    <t>D125</t>
  </si>
  <si>
    <t>D115</t>
  </si>
  <si>
    <t>D136</t>
  </si>
  <si>
    <t>D135</t>
  </si>
  <si>
    <t>D143</t>
  </si>
  <si>
    <t>D118</t>
  </si>
  <si>
    <t>D123</t>
  </si>
  <si>
    <t>D116</t>
  </si>
  <si>
    <t>D114</t>
  </si>
  <si>
    <t>ALBAN</t>
  </si>
  <si>
    <t>Frédérique</t>
  </si>
  <si>
    <t>BAILLY</t>
  </si>
  <si>
    <t>Denis</t>
  </si>
  <si>
    <t>BALLE-BEGANTON</t>
  </si>
  <si>
    <t>Johanna</t>
  </si>
  <si>
    <t>BELLANGER</t>
  </si>
  <si>
    <t>Manuel</t>
  </si>
  <si>
    <t>BILLANT</t>
  </si>
  <si>
    <t>Odeline</t>
  </si>
  <si>
    <t>BRITON</t>
  </si>
  <si>
    <t>Florence</t>
  </si>
  <si>
    <t>BURAUD</t>
  </si>
  <si>
    <t>Dominique</t>
  </si>
  <si>
    <t>CAVALLO</t>
  </si>
  <si>
    <t>Marianna</t>
  </si>
  <si>
    <t>CHALES</t>
  </si>
  <si>
    <t>Fanny</t>
  </si>
  <si>
    <t>CHENOUF</t>
  </si>
  <si>
    <t>Sarra</t>
  </si>
  <si>
    <t>DANTO</t>
  </si>
  <si>
    <t>Jules</t>
  </si>
  <si>
    <t>DAO</t>
  </si>
  <si>
    <t>Teddy</t>
  </si>
  <si>
    <t>DAURES</t>
  </si>
  <si>
    <t>Fabienne</t>
  </si>
  <si>
    <t>FRANGOUDES</t>
  </si>
  <si>
    <t>Ekaterini</t>
  </si>
  <si>
    <t>GIRARD</t>
  </si>
  <si>
    <t>Sophie</t>
  </si>
  <si>
    <t>GOULEFER</t>
  </si>
  <si>
    <t>Adrien</t>
  </si>
  <si>
    <t>GOURGUET</t>
  </si>
  <si>
    <t>GUILLOU</t>
  </si>
  <si>
    <t>Charline</t>
  </si>
  <si>
    <t>GUILLOUX</t>
  </si>
  <si>
    <t>Bleuenn</t>
  </si>
  <si>
    <t>GUYADER</t>
  </si>
  <si>
    <t>Olivier</t>
  </si>
  <si>
    <t>HENRY</t>
  </si>
  <si>
    <t>Sybill</t>
  </si>
  <si>
    <t>JULIEN</t>
  </si>
  <si>
    <t>Séverine</t>
  </si>
  <si>
    <t>KERMAGORET</t>
  </si>
  <si>
    <t>Charlène</t>
  </si>
  <si>
    <t>KINDS</t>
  </si>
  <si>
    <t>Arne</t>
  </si>
  <si>
    <t>LAHELLEC</t>
  </si>
  <si>
    <t>Gabriel</t>
  </si>
  <si>
    <t>LAMI</t>
  </si>
  <si>
    <t>Thibaud</t>
  </si>
  <si>
    <t>LE GRAND</t>
  </si>
  <si>
    <t>Christelle</t>
  </si>
  <si>
    <t>LEONARDI</t>
  </si>
  <si>
    <t>Tristan</t>
  </si>
  <si>
    <t>MACHER</t>
  </si>
  <si>
    <t>Claire</t>
  </si>
  <si>
    <t>MERZEREAUD</t>
  </si>
  <si>
    <t>Mathieu</t>
  </si>
  <si>
    <t>MONGE</t>
  </si>
  <si>
    <t>MONGRUEL</t>
  </si>
  <si>
    <t>Rémi</t>
  </si>
  <si>
    <t>PENDLETON</t>
  </si>
  <si>
    <t>Linwood</t>
  </si>
  <si>
    <t>PEREZ</t>
  </si>
  <si>
    <t>José</t>
  </si>
  <si>
    <t>PHILIPPE</t>
  </si>
  <si>
    <t>Manuelle</t>
  </si>
  <si>
    <t>PINOTIE</t>
  </si>
  <si>
    <t>Sylvain</t>
  </si>
  <si>
    <t>POULIQUEN</t>
  </si>
  <si>
    <t>Anne Marie</t>
  </si>
  <si>
    <t>RAUX</t>
  </si>
  <si>
    <t>Pascal</t>
  </si>
  <si>
    <t>REAUD</t>
  </si>
  <si>
    <t>Pierre</t>
  </si>
  <si>
    <t>RICHARD</t>
  </si>
  <si>
    <t>Joëlle</t>
  </si>
  <si>
    <t>RIVALLIN</t>
  </si>
  <si>
    <t>Alexia</t>
  </si>
  <si>
    <t>SCEMAMA</t>
  </si>
  <si>
    <t>SEBE</t>
  </si>
  <si>
    <t>Maxime</t>
  </si>
  <si>
    <t>SOCK</t>
  </si>
  <si>
    <t>Léopold</t>
  </si>
  <si>
    <t>THEBAUD</t>
  </si>
  <si>
    <t>YAO</t>
  </si>
  <si>
    <t>Akoh Fabien</t>
  </si>
  <si>
    <t>ZAKREWSKI</t>
  </si>
  <si>
    <t>Laure</t>
  </si>
  <si>
    <t>D139</t>
  </si>
  <si>
    <t>QUIMPER</t>
  </si>
  <si>
    <t>D159</t>
  </si>
  <si>
    <t>D161</t>
  </si>
  <si>
    <t>D145</t>
  </si>
  <si>
    <t>D127</t>
  </si>
  <si>
    <t>D124</t>
  </si>
  <si>
    <t>D163</t>
  </si>
  <si>
    <t>D151</t>
  </si>
  <si>
    <t>MAI</t>
  </si>
  <si>
    <t>JUIN</t>
  </si>
  <si>
    <t xml:space="preserve"> </t>
  </si>
  <si>
    <t>AM</t>
  </si>
  <si>
    <t>PM</t>
  </si>
  <si>
    <t>Nombre de personnels présents</t>
  </si>
  <si>
    <t>présence ponctuelle (passage court sur site pour récupération de matériel, impressions, etc.)</t>
  </si>
  <si>
    <t>présence récurrente</t>
  </si>
  <si>
    <t>tutelle</t>
  </si>
  <si>
    <t>UBO</t>
  </si>
  <si>
    <t>IFREMER</t>
  </si>
  <si>
    <t>D117</t>
  </si>
  <si>
    <t>NC</t>
  </si>
  <si>
    <t>Moussa</t>
  </si>
  <si>
    <t>DIAW</t>
  </si>
  <si>
    <t>Congés et présence 2020 UMR AMURE</t>
  </si>
  <si>
    <t>Congés</t>
  </si>
  <si>
    <t xml:space="preserve">Télétravail </t>
  </si>
  <si>
    <t xml:space="preserve">KALAYDJIAN </t>
  </si>
  <si>
    <t>Régis</t>
  </si>
  <si>
    <t>PARIS</t>
  </si>
  <si>
    <t>JUILLET</t>
  </si>
  <si>
    <t>AOUT</t>
  </si>
  <si>
    <t>SEPTEMBRE</t>
  </si>
  <si>
    <t>DUDOUET</t>
  </si>
  <si>
    <t>Benjamin</t>
  </si>
  <si>
    <t>NOM</t>
  </si>
  <si>
    <t>PRENOM</t>
  </si>
  <si>
    <t>à renseigner</t>
  </si>
  <si>
    <t>pouliquen</t>
  </si>
  <si>
    <t>anne-marie</t>
  </si>
  <si>
    <t>S</t>
  </si>
  <si>
    <t>D</t>
  </si>
  <si>
    <t>CODE COULEUR
Merci de compléter le tableau ci-dessous en utilisant ce code couleur</t>
  </si>
  <si>
    <t xml:space="preserve">Mission du 3 août au 25 septembre </t>
  </si>
  <si>
    <t>Fin de contrat au 17 juillet</t>
  </si>
  <si>
    <r>
      <t>MACADRE</t>
    </r>
    <r>
      <rPr>
        <b/>
        <sz val="9"/>
        <color theme="7" tint="-0.249977111117893"/>
        <rFont val="Calibri"/>
        <family val="2"/>
        <scheme val="minor"/>
      </rPr>
      <t xml:space="preserve"> </t>
    </r>
  </si>
  <si>
    <t xml:space="preserve">Téléphone </t>
  </si>
  <si>
    <t>Congés et présences été 2020 UMR AMURE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</si>
</sst>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2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14" xfId="0" applyFont="1" applyBorder="1"/>
    <xf numFmtId="0" fontId="2" fillId="5" borderId="13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2" fillId="7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/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4" borderId="1" xfId="0" applyFont="1" applyFill="1" applyBorder="1"/>
    <xf numFmtId="0" fontId="2" fillId="0" borderId="1" xfId="0" applyFont="1" applyBorder="1"/>
    <xf numFmtId="0" fontId="2" fillId="4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3" borderId="3" xfId="0" applyFont="1" applyFill="1" applyBorder="1" applyAlignment="1">
      <alignment vertical="center"/>
    </xf>
    <xf numFmtId="0" fontId="2" fillId="0" borderId="0" xfId="0" applyFont="1" applyBorder="1"/>
    <xf numFmtId="1" fontId="1" fillId="0" borderId="7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6" fillId="0" borderId="3" xfId="0" applyNumberFormat="1" applyFont="1" applyFill="1" applyBorder="1"/>
    <xf numFmtId="0" fontId="2" fillId="12" borderId="3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CD0D3B"/>
      <color rgb="FFFF66FF"/>
      <color rgb="FFFF00FF"/>
      <color rgb="FFFE631E"/>
      <color rgb="FFD60093"/>
      <color rgb="FFD557A2"/>
      <color rgb="FFC40E90"/>
      <color rgb="FFFF33CC"/>
      <color rgb="FFC90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0"/>
  <sheetViews>
    <sheetView tabSelected="1" zoomScaleNormal="100" workbookViewId="0">
      <pane xSplit="1" ySplit="6" topLeftCell="DF7" activePane="bottomRight" state="frozen"/>
      <selection pane="topRight" activeCell="B1" sqref="B1"/>
      <selection pane="bottomLeft" activeCell="A7" sqref="A7"/>
      <selection pane="bottomRight" activeCell="EL22" sqref="EL22"/>
    </sheetView>
  </sheetViews>
  <sheetFormatPr baseColWidth="10" defaultColWidth="11.42578125" defaultRowHeight="15.75" x14ac:dyDescent="0.25"/>
  <cols>
    <col min="1" max="1" width="35.42578125" style="1" bestFit="1" customWidth="1"/>
    <col min="2" max="3" width="13.140625" style="1" customWidth="1"/>
    <col min="4" max="4" width="12" style="6" customWidth="1"/>
    <col min="5" max="5" width="13.140625" style="1" customWidth="1"/>
    <col min="6" max="74" width="4.7109375" style="1" hidden="1" customWidth="1"/>
    <col min="75" max="160" width="4.7109375" style="1" customWidth="1"/>
    <col min="161" max="220" width="4.7109375" style="1" hidden="1" customWidth="1"/>
    <col min="221" max="16384" width="11.42578125" style="1"/>
  </cols>
  <sheetData>
    <row r="1" spans="1:220" ht="44.25" customHeight="1" x14ac:dyDescent="0.25">
      <c r="A1" s="110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</row>
    <row r="2" spans="1:220" ht="27.6" customHeight="1" x14ac:dyDescent="0.25">
      <c r="A2" s="16" t="s">
        <v>130</v>
      </c>
      <c r="B2" s="59"/>
      <c r="C2" s="59"/>
      <c r="D2" s="59"/>
      <c r="E2" s="5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</row>
    <row r="3" spans="1:220" ht="30.75" hidden="1" customHeight="1" x14ac:dyDescent="0.25">
      <c r="A3" s="43" t="s">
        <v>129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6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6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6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6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6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6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6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6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6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6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6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6"/>
    </row>
    <row r="4" spans="1:220" ht="30.75" customHeight="1" thickBot="1" x14ac:dyDescent="0.3">
      <c r="A4" s="41" t="s">
        <v>139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</row>
    <row r="5" spans="1:220" s="2" customFormat="1" ht="30.75" customHeight="1" thickBot="1" x14ac:dyDescent="0.3">
      <c r="A5" s="50" t="s">
        <v>140</v>
      </c>
      <c r="B5" s="50"/>
      <c r="C5" s="50"/>
      <c r="D5" s="50"/>
      <c r="E5" s="50"/>
      <c r="F5" s="102" t="s">
        <v>123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/>
      <c r="AC5" s="102" t="s">
        <v>124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5" t="s">
        <v>124</v>
      </c>
      <c r="BB5" s="106"/>
      <c r="BC5" s="106"/>
      <c r="BD5" s="107"/>
      <c r="BE5" s="105" t="s">
        <v>144</v>
      </c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7"/>
      <c r="DG5" s="105" t="s">
        <v>145</v>
      </c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7"/>
      <c r="FG5" s="105" t="s">
        <v>146</v>
      </c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7"/>
    </row>
    <row r="6" spans="1:220" s="2" customFormat="1" ht="15.75" customHeight="1" x14ac:dyDescent="0.25">
      <c r="A6" s="3"/>
      <c r="B6" s="12"/>
      <c r="C6" s="12" t="s">
        <v>131</v>
      </c>
      <c r="D6" s="7" t="s">
        <v>0</v>
      </c>
      <c r="E6" s="12" t="s">
        <v>160</v>
      </c>
      <c r="F6" s="17">
        <v>18</v>
      </c>
      <c r="G6" s="18"/>
      <c r="H6" s="17">
        <v>19</v>
      </c>
      <c r="I6" s="18"/>
      <c r="J6" s="17">
        <v>20</v>
      </c>
      <c r="K6" s="18"/>
      <c r="L6" s="19">
        <v>21</v>
      </c>
      <c r="M6" s="113">
        <v>22</v>
      </c>
      <c r="N6" s="114"/>
      <c r="O6" s="19">
        <v>23</v>
      </c>
      <c r="P6" s="19">
        <v>24</v>
      </c>
      <c r="Q6" s="111">
        <v>25</v>
      </c>
      <c r="R6" s="112"/>
      <c r="S6" s="111">
        <v>26</v>
      </c>
      <c r="T6" s="112">
        <v>26</v>
      </c>
      <c r="U6" s="111">
        <v>27</v>
      </c>
      <c r="V6" s="112">
        <v>27</v>
      </c>
      <c r="W6" s="111">
        <v>28</v>
      </c>
      <c r="X6" s="112">
        <v>28</v>
      </c>
      <c r="Y6" s="111">
        <v>29</v>
      </c>
      <c r="Z6" s="112">
        <v>29</v>
      </c>
      <c r="AA6" s="19">
        <v>30</v>
      </c>
      <c r="AB6" s="19">
        <v>31</v>
      </c>
      <c r="AC6" s="111">
        <v>1</v>
      </c>
      <c r="AD6" s="112"/>
      <c r="AE6" s="111">
        <v>2</v>
      </c>
      <c r="AF6" s="112"/>
      <c r="AG6" s="111">
        <v>3</v>
      </c>
      <c r="AH6" s="112"/>
      <c r="AI6" s="111">
        <v>4</v>
      </c>
      <c r="AJ6" s="112">
        <v>22</v>
      </c>
      <c r="AK6" s="111">
        <v>5</v>
      </c>
      <c r="AL6" s="112">
        <v>23</v>
      </c>
      <c r="AM6" s="29">
        <v>6</v>
      </c>
      <c r="AN6" s="30">
        <v>7</v>
      </c>
      <c r="AO6" s="111">
        <v>8</v>
      </c>
      <c r="AP6" s="112"/>
      <c r="AQ6" s="111">
        <v>9</v>
      </c>
      <c r="AR6" s="112"/>
      <c r="AS6" s="111">
        <v>10</v>
      </c>
      <c r="AT6" s="112"/>
      <c r="AU6" s="111">
        <v>11</v>
      </c>
      <c r="AV6" s="112">
        <v>22</v>
      </c>
      <c r="AW6" s="111">
        <v>12</v>
      </c>
      <c r="AX6" s="112">
        <v>23</v>
      </c>
      <c r="AY6" s="29">
        <v>13</v>
      </c>
      <c r="AZ6" s="30">
        <v>14</v>
      </c>
      <c r="BA6" s="111">
        <v>29</v>
      </c>
      <c r="BB6" s="112"/>
      <c r="BC6" s="111">
        <v>30</v>
      </c>
      <c r="BD6" s="112"/>
      <c r="BE6" s="111">
        <v>1</v>
      </c>
      <c r="BF6" s="112"/>
      <c r="BG6" s="111">
        <v>2</v>
      </c>
      <c r="BH6" s="112">
        <v>22</v>
      </c>
      <c r="BI6" s="111">
        <v>3</v>
      </c>
      <c r="BJ6" s="112">
        <v>23</v>
      </c>
      <c r="BK6" s="32">
        <v>4</v>
      </c>
      <c r="BL6" s="33">
        <v>5</v>
      </c>
      <c r="BM6" s="111">
        <v>6</v>
      </c>
      <c r="BN6" s="112"/>
      <c r="BO6" s="111">
        <v>7</v>
      </c>
      <c r="BP6" s="112"/>
      <c r="BQ6" s="111">
        <v>8</v>
      </c>
      <c r="BR6" s="112"/>
      <c r="BS6" s="111">
        <v>9</v>
      </c>
      <c r="BT6" s="112">
        <v>22</v>
      </c>
      <c r="BU6" s="111">
        <v>10</v>
      </c>
      <c r="BV6" s="112">
        <v>23</v>
      </c>
      <c r="BW6" s="39">
        <v>11</v>
      </c>
      <c r="BX6" s="40">
        <v>12</v>
      </c>
      <c r="BY6" s="111">
        <v>13</v>
      </c>
      <c r="BZ6" s="112"/>
      <c r="CA6" s="111">
        <v>14</v>
      </c>
      <c r="CB6" s="112"/>
      <c r="CC6" s="111">
        <v>15</v>
      </c>
      <c r="CD6" s="112"/>
      <c r="CE6" s="111">
        <v>16</v>
      </c>
      <c r="CF6" s="112">
        <v>22</v>
      </c>
      <c r="CG6" s="111">
        <v>17</v>
      </c>
      <c r="CH6" s="112">
        <v>23</v>
      </c>
      <c r="CI6" s="39">
        <v>18</v>
      </c>
      <c r="CJ6" s="40">
        <v>19</v>
      </c>
      <c r="CK6" s="111">
        <v>20</v>
      </c>
      <c r="CL6" s="112"/>
      <c r="CM6" s="111">
        <v>21</v>
      </c>
      <c r="CN6" s="112"/>
      <c r="CO6" s="111">
        <v>22</v>
      </c>
      <c r="CP6" s="112"/>
      <c r="CQ6" s="111">
        <v>23</v>
      </c>
      <c r="CR6" s="112">
        <v>22</v>
      </c>
      <c r="CS6" s="111">
        <v>24</v>
      </c>
      <c r="CT6" s="112">
        <v>23</v>
      </c>
      <c r="CU6" s="39">
        <v>25</v>
      </c>
      <c r="CV6" s="40">
        <v>26</v>
      </c>
      <c r="CW6" s="111">
        <v>27</v>
      </c>
      <c r="CX6" s="112"/>
      <c r="CY6" s="111">
        <v>28</v>
      </c>
      <c r="CZ6" s="112"/>
      <c r="DA6" s="111">
        <v>29</v>
      </c>
      <c r="DB6" s="112"/>
      <c r="DC6" s="111">
        <v>30</v>
      </c>
      <c r="DD6" s="112">
        <v>22</v>
      </c>
      <c r="DE6" s="111">
        <v>31</v>
      </c>
      <c r="DF6" s="112">
        <v>23</v>
      </c>
      <c r="DG6" s="39">
        <v>1</v>
      </c>
      <c r="DH6" s="40">
        <v>2</v>
      </c>
      <c r="DI6" s="111">
        <v>3</v>
      </c>
      <c r="DJ6" s="112"/>
      <c r="DK6" s="111">
        <v>4</v>
      </c>
      <c r="DL6" s="112"/>
      <c r="DM6" s="111">
        <v>5</v>
      </c>
      <c r="DN6" s="112"/>
      <c r="DO6" s="111">
        <v>6</v>
      </c>
      <c r="DP6" s="112">
        <v>22</v>
      </c>
      <c r="DQ6" s="111">
        <v>7</v>
      </c>
      <c r="DR6" s="112">
        <v>23</v>
      </c>
      <c r="DS6" s="39">
        <v>8</v>
      </c>
      <c r="DT6" s="40">
        <v>9</v>
      </c>
      <c r="DU6" s="111">
        <v>10</v>
      </c>
      <c r="DV6" s="112"/>
      <c r="DW6" s="111">
        <v>11</v>
      </c>
      <c r="DX6" s="112"/>
      <c r="DY6" s="111">
        <v>12</v>
      </c>
      <c r="DZ6" s="112"/>
      <c r="EA6" s="111">
        <v>13</v>
      </c>
      <c r="EB6" s="112">
        <v>22</v>
      </c>
      <c r="EC6" s="111">
        <v>14</v>
      </c>
      <c r="ED6" s="112">
        <v>23</v>
      </c>
      <c r="EE6" s="39">
        <v>15</v>
      </c>
      <c r="EF6" s="40">
        <v>16</v>
      </c>
      <c r="EG6" s="111">
        <v>17</v>
      </c>
      <c r="EH6" s="112"/>
      <c r="EI6" s="111">
        <v>18</v>
      </c>
      <c r="EJ6" s="112"/>
      <c r="EK6" s="111">
        <v>19</v>
      </c>
      <c r="EL6" s="112"/>
      <c r="EM6" s="111">
        <v>20</v>
      </c>
      <c r="EN6" s="112">
        <v>22</v>
      </c>
      <c r="EO6" s="111">
        <v>21</v>
      </c>
      <c r="EP6" s="112">
        <v>23</v>
      </c>
      <c r="EQ6" s="39">
        <v>22</v>
      </c>
      <c r="ER6" s="40">
        <v>23</v>
      </c>
      <c r="ES6" s="111">
        <v>24</v>
      </c>
      <c r="ET6" s="112"/>
      <c r="EU6" s="111">
        <v>25</v>
      </c>
      <c r="EV6" s="112"/>
      <c r="EW6" s="111">
        <v>26</v>
      </c>
      <c r="EX6" s="112"/>
      <c r="EY6" s="111">
        <v>27</v>
      </c>
      <c r="EZ6" s="112">
        <v>22</v>
      </c>
      <c r="FA6" s="111">
        <v>28</v>
      </c>
      <c r="FB6" s="112">
        <v>23</v>
      </c>
      <c r="FC6" s="39">
        <v>29</v>
      </c>
      <c r="FD6" s="40">
        <v>30</v>
      </c>
      <c r="FE6" s="111">
        <v>31</v>
      </c>
      <c r="FF6" s="112"/>
      <c r="FG6" s="111">
        <v>1</v>
      </c>
      <c r="FH6" s="112"/>
      <c r="FI6" s="111">
        <v>2</v>
      </c>
      <c r="FJ6" s="112"/>
      <c r="FK6" s="111">
        <v>3</v>
      </c>
      <c r="FL6" s="112">
        <v>22</v>
      </c>
      <c r="FM6" s="111">
        <v>4</v>
      </c>
      <c r="FN6" s="112">
        <v>23</v>
      </c>
      <c r="FO6" s="39">
        <v>5</v>
      </c>
      <c r="FP6" s="40">
        <v>6</v>
      </c>
      <c r="FQ6" s="111">
        <v>31</v>
      </c>
      <c r="FR6" s="112"/>
      <c r="FS6" s="111">
        <v>1</v>
      </c>
      <c r="FT6" s="112"/>
      <c r="FU6" s="111">
        <v>2</v>
      </c>
      <c r="FV6" s="112"/>
      <c r="FW6" s="111">
        <v>3</v>
      </c>
      <c r="FX6" s="112">
        <v>22</v>
      </c>
      <c r="FY6" s="111">
        <v>4</v>
      </c>
      <c r="FZ6" s="112">
        <v>23</v>
      </c>
      <c r="GA6" s="39">
        <v>5</v>
      </c>
      <c r="GB6" s="40">
        <v>6</v>
      </c>
      <c r="GC6" s="111">
        <v>7</v>
      </c>
      <c r="GD6" s="112"/>
      <c r="GE6" s="111">
        <v>8</v>
      </c>
      <c r="GF6" s="112"/>
      <c r="GG6" s="111">
        <v>9</v>
      </c>
      <c r="GH6" s="112"/>
      <c r="GI6" s="111">
        <v>10</v>
      </c>
      <c r="GJ6" s="112">
        <v>22</v>
      </c>
      <c r="GK6" s="111">
        <v>11</v>
      </c>
      <c r="GL6" s="112">
        <v>23</v>
      </c>
      <c r="GM6" s="39">
        <v>12</v>
      </c>
      <c r="GN6" s="40">
        <v>13</v>
      </c>
      <c r="GO6" s="111">
        <v>14</v>
      </c>
      <c r="GP6" s="112"/>
      <c r="GQ6" s="111">
        <v>15</v>
      </c>
      <c r="GR6" s="112"/>
      <c r="GS6" s="111">
        <v>16</v>
      </c>
      <c r="GT6" s="112"/>
      <c r="GU6" s="111">
        <v>17</v>
      </c>
      <c r="GV6" s="112">
        <v>22</v>
      </c>
      <c r="GW6" s="111">
        <v>18</v>
      </c>
      <c r="GX6" s="112">
        <v>23</v>
      </c>
      <c r="GY6" s="39">
        <v>19</v>
      </c>
      <c r="GZ6" s="40">
        <v>20</v>
      </c>
      <c r="HA6" s="111">
        <v>21</v>
      </c>
      <c r="HB6" s="112"/>
      <c r="HC6" s="111">
        <v>22</v>
      </c>
      <c r="HD6" s="112"/>
      <c r="HE6" s="111">
        <v>23</v>
      </c>
      <c r="HF6" s="112"/>
      <c r="HG6" s="111">
        <v>24</v>
      </c>
      <c r="HH6" s="112">
        <v>22</v>
      </c>
      <c r="HI6" s="111">
        <v>25</v>
      </c>
      <c r="HJ6" s="112">
        <v>23</v>
      </c>
      <c r="HK6" s="39">
        <v>26</v>
      </c>
      <c r="HL6" s="40">
        <v>27</v>
      </c>
    </row>
    <row r="7" spans="1:220" s="2" customFormat="1" ht="15.75" customHeight="1" x14ac:dyDescent="0.25">
      <c r="A7" s="76" t="s">
        <v>24</v>
      </c>
      <c r="B7" s="96" t="s">
        <v>25</v>
      </c>
      <c r="C7" s="97" t="s">
        <v>132</v>
      </c>
      <c r="D7" s="98" t="s">
        <v>114</v>
      </c>
      <c r="E7" s="108">
        <v>290915628</v>
      </c>
      <c r="F7" s="4"/>
      <c r="G7" s="4"/>
      <c r="H7" s="81">
        <v>1</v>
      </c>
      <c r="I7" s="4"/>
      <c r="J7" s="4"/>
      <c r="K7" s="4"/>
      <c r="L7" s="8"/>
      <c r="M7" s="8"/>
      <c r="N7" s="8"/>
      <c r="O7" s="8"/>
      <c r="P7" s="8"/>
      <c r="Q7" s="4"/>
      <c r="R7" s="4"/>
      <c r="S7" s="4"/>
      <c r="T7" s="4"/>
      <c r="U7" s="4"/>
      <c r="V7" s="4"/>
      <c r="W7" s="4"/>
      <c r="X7" s="4"/>
      <c r="Y7" s="4"/>
      <c r="Z7" s="4"/>
      <c r="AA7" s="8"/>
      <c r="AB7" s="8"/>
      <c r="AC7" s="4"/>
      <c r="AD7" s="4"/>
      <c r="AE7" s="4"/>
      <c r="AF7" s="4"/>
      <c r="AG7" s="4"/>
      <c r="AH7" s="4"/>
      <c r="AI7" s="4"/>
      <c r="AJ7" s="4"/>
      <c r="AK7" s="4"/>
      <c r="AL7" s="4"/>
      <c r="AM7" s="8"/>
      <c r="AN7" s="8"/>
      <c r="AO7" s="4"/>
      <c r="AP7" s="4"/>
      <c r="AQ7" s="4"/>
      <c r="AR7" s="4"/>
      <c r="AS7" s="4"/>
      <c r="AT7" s="4"/>
      <c r="AU7" s="4"/>
      <c r="AV7" s="4"/>
      <c r="AW7" s="4"/>
      <c r="AX7" s="4"/>
      <c r="AY7" s="8"/>
      <c r="AZ7" s="8"/>
      <c r="BA7" s="4"/>
      <c r="BB7" s="4"/>
      <c r="BC7" s="4"/>
      <c r="BD7" s="4"/>
      <c r="BE7" s="4"/>
      <c r="BF7" s="4"/>
      <c r="BG7" s="4"/>
      <c r="BH7" s="4"/>
      <c r="BI7" s="4"/>
      <c r="BJ7" s="4"/>
      <c r="BK7" s="8"/>
      <c r="BL7" s="8"/>
      <c r="BM7" s="4"/>
      <c r="BN7" s="4"/>
      <c r="BO7" s="4"/>
      <c r="BP7" s="4"/>
      <c r="BQ7" s="4"/>
      <c r="BR7" s="4"/>
      <c r="BS7" s="4"/>
      <c r="BT7" s="4"/>
      <c r="BU7" s="22">
        <v>1</v>
      </c>
      <c r="BV7" s="4"/>
      <c r="BW7" s="8"/>
      <c r="BX7" s="8"/>
      <c r="BY7" s="71"/>
      <c r="BZ7" s="71"/>
      <c r="CA7" s="8"/>
      <c r="CB7" s="8"/>
      <c r="CC7" s="71"/>
      <c r="CD7" s="71"/>
      <c r="CE7" s="71"/>
      <c r="CF7" s="71"/>
      <c r="CG7" s="71"/>
      <c r="CH7" s="71"/>
      <c r="CI7" s="8"/>
      <c r="CJ7" s="8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8"/>
      <c r="CV7" s="8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"/>
      <c r="DH7" s="8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"/>
      <c r="DT7" s="8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"/>
      <c r="EF7" s="8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"/>
      <c r="ER7" s="8"/>
      <c r="ES7" s="20">
        <v>1</v>
      </c>
      <c r="ET7" s="20">
        <v>1</v>
      </c>
      <c r="EU7" s="20">
        <v>1</v>
      </c>
      <c r="EV7" s="20">
        <v>1</v>
      </c>
      <c r="EW7" s="20">
        <v>1</v>
      </c>
      <c r="EX7" s="20">
        <v>1</v>
      </c>
      <c r="EY7" s="20">
        <v>1</v>
      </c>
      <c r="EZ7" s="20">
        <v>1</v>
      </c>
      <c r="FA7" s="20">
        <v>1</v>
      </c>
      <c r="FB7" s="20">
        <v>1</v>
      </c>
      <c r="FC7" s="8"/>
      <c r="FD7" s="8"/>
      <c r="FE7" s="4"/>
      <c r="FF7" s="4"/>
      <c r="FG7" s="4"/>
      <c r="FH7" s="4"/>
      <c r="FI7" s="4"/>
      <c r="FJ7" s="4"/>
      <c r="FK7" s="4"/>
      <c r="FL7" s="4"/>
      <c r="FM7" s="4"/>
      <c r="FN7" s="4"/>
      <c r="FO7" s="8"/>
      <c r="FP7" s="8"/>
      <c r="FQ7" s="4"/>
      <c r="FR7" s="4"/>
      <c r="FS7" s="4"/>
      <c r="FT7" s="4"/>
      <c r="FU7" s="4"/>
      <c r="FV7" s="4"/>
      <c r="FW7" s="4"/>
      <c r="FX7" s="4"/>
      <c r="FY7" s="4"/>
      <c r="FZ7" s="4"/>
      <c r="GA7" s="8"/>
      <c r="GB7" s="8"/>
      <c r="GC7" s="4"/>
      <c r="GD7" s="4"/>
      <c r="GE7" s="4"/>
      <c r="GF7" s="4"/>
      <c r="GG7" s="4"/>
      <c r="GH7" s="4"/>
      <c r="GI7" s="4"/>
      <c r="GJ7" s="4"/>
      <c r="GK7" s="4"/>
      <c r="GL7" s="4"/>
      <c r="GM7" s="8"/>
      <c r="GN7" s="8"/>
      <c r="GO7" s="4"/>
      <c r="GP7" s="4"/>
      <c r="GQ7" s="4"/>
      <c r="GR7" s="4"/>
      <c r="GS7" s="4"/>
      <c r="GT7" s="4"/>
      <c r="GU7" s="4"/>
      <c r="GV7" s="4"/>
      <c r="GW7" s="4"/>
      <c r="GX7" s="4"/>
      <c r="GY7" s="8"/>
      <c r="GZ7" s="8"/>
      <c r="HA7" s="4"/>
      <c r="HB7" s="4"/>
      <c r="HC7" s="4"/>
      <c r="HD7" s="4"/>
      <c r="HE7" s="4"/>
      <c r="HF7" s="4"/>
      <c r="HG7" s="4"/>
      <c r="HH7" s="4"/>
      <c r="HI7" s="4"/>
      <c r="HJ7" s="4"/>
      <c r="HK7" s="8"/>
      <c r="HL7" s="8"/>
    </row>
    <row r="8" spans="1:220" s="2" customFormat="1" ht="15.75" customHeight="1" x14ac:dyDescent="0.2">
      <c r="A8" s="77" t="s">
        <v>26</v>
      </c>
      <c r="B8" s="53" t="s">
        <v>27</v>
      </c>
      <c r="C8" s="9" t="s">
        <v>132</v>
      </c>
      <c r="D8" s="13" t="s">
        <v>13</v>
      </c>
      <c r="E8" s="108">
        <v>290915609</v>
      </c>
      <c r="F8" s="5"/>
      <c r="G8" s="20">
        <v>1</v>
      </c>
      <c r="H8" s="85">
        <v>1</v>
      </c>
      <c r="I8" s="20">
        <v>1</v>
      </c>
      <c r="J8" s="5"/>
      <c r="K8" s="5"/>
      <c r="L8" s="8"/>
      <c r="M8" s="8"/>
      <c r="N8" s="8"/>
      <c r="O8" s="8"/>
      <c r="P8" s="8"/>
      <c r="Q8" s="5"/>
      <c r="R8" s="20">
        <v>1</v>
      </c>
      <c r="S8" s="20">
        <v>1</v>
      </c>
      <c r="T8" s="20">
        <v>1</v>
      </c>
      <c r="U8" s="5"/>
      <c r="V8" s="5"/>
      <c r="W8" s="5"/>
      <c r="X8" s="5"/>
      <c r="Y8" s="5"/>
      <c r="Z8" s="5"/>
      <c r="AA8" s="8"/>
      <c r="AB8" s="8"/>
      <c r="AC8" s="5"/>
      <c r="AD8" s="20">
        <v>1</v>
      </c>
      <c r="AE8" s="20">
        <v>1</v>
      </c>
      <c r="AF8" s="20">
        <v>1</v>
      </c>
      <c r="AG8" s="5"/>
      <c r="AH8" s="5"/>
      <c r="AI8" s="5"/>
      <c r="AJ8" s="5"/>
      <c r="AK8" s="5"/>
      <c r="AL8" s="5"/>
      <c r="AM8" s="31"/>
      <c r="AN8" s="31"/>
      <c r="AO8" s="5"/>
      <c r="AP8" s="20">
        <v>1</v>
      </c>
      <c r="AQ8" s="20">
        <v>1</v>
      </c>
      <c r="AR8" s="20">
        <v>1</v>
      </c>
      <c r="AS8" s="5"/>
      <c r="AT8" s="5"/>
      <c r="AU8" s="5"/>
      <c r="AV8" s="5"/>
      <c r="AW8" s="5"/>
      <c r="AX8" s="5"/>
      <c r="AY8" s="31"/>
      <c r="AZ8" s="31"/>
      <c r="BA8" s="5"/>
      <c r="BB8" s="20">
        <v>1</v>
      </c>
      <c r="BC8" s="20">
        <v>1</v>
      </c>
      <c r="BD8" s="20">
        <v>1</v>
      </c>
      <c r="BE8" s="5"/>
      <c r="BF8" s="5"/>
      <c r="BG8" s="5"/>
      <c r="BH8" s="5"/>
      <c r="BI8" s="5"/>
      <c r="BJ8" s="5"/>
      <c r="BK8" s="31"/>
      <c r="BL8" s="31"/>
      <c r="BM8" s="5"/>
      <c r="BN8" s="20">
        <v>1</v>
      </c>
      <c r="BO8" s="20">
        <v>1</v>
      </c>
      <c r="BP8" s="20">
        <v>1</v>
      </c>
      <c r="BQ8" s="5"/>
      <c r="BR8" s="5"/>
      <c r="BS8" s="5"/>
      <c r="BT8" s="5"/>
      <c r="BU8" s="5"/>
      <c r="BV8" s="22">
        <v>1</v>
      </c>
      <c r="BW8" s="31"/>
      <c r="BX8" s="31"/>
      <c r="BY8" s="20">
        <v>1</v>
      </c>
      <c r="BZ8" s="20">
        <v>1</v>
      </c>
      <c r="CA8" s="8"/>
      <c r="CB8" s="8"/>
      <c r="CC8" s="20">
        <v>1</v>
      </c>
      <c r="CD8" s="20">
        <v>1</v>
      </c>
      <c r="CE8" s="20">
        <v>1</v>
      </c>
      <c r="CF8" s="20">
        <v>1</v>
      </c>
      <c r="CG8" s="86"/>
      <c r="CH8" s="86"/>
      <c r="CI8" s="31"/>
      <c r="CJ8" s="31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31"/>
      <c r="CV8" s="31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31"/>
      <c r="DH8" s="31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31"/>
      <c r="DT8" s="31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31"/>
      <c r="EF8" s="31"/>
      <c r="EG8" s="48"/>
      <c r="EH8" s="48"/>
      <c r="EI8" s="90">
        <v>1</v>
      </c>
      <c r="EJ8" s="90">
        <v>1</v>
      </c>
      <c r="EK8" s="90">
        <v>1</v>
      </c>
      <c r="EL8" s="90">
        <v>1</v>
      </c>
      <c r="EM8" s="90">
        <v>1</v>
      </c>
      <c r="EN8" s="90">
        <v>1</v>
      </c>
      <c r="EO8" s="90">
        <v>1</v>
      </c>
      <c r="EP8" s="90">
        <v>1</v>
      </c>
      <c r="EQ8" s="31"/>
      <c r="ER8" s="31"/>
      <c r="ES8" s="20">
        <v>1</v>
      </c>
      <c r="ET8" s="20">
        <v>1</v>
      </c>
      <c r="EU8" s="20">
        <v>1</v>
      </c>
      <c r="EV8" s="20">
        <v>1</v>
      </c>
      <c r="EW8" s="20">
        <v>1</v>
      </c>
      <c r="EX8" s="20">
        <v>1</v>
      </c>
      <c r="EY8" s="20">
        <v>1</v>
      </c>
      <c r="EZ8" s="20">
        <v>1</v>
      </c>
      <c r="FA8" s="20">
        <v>1</v>
      </c>
      <c r="FB8" s="20">
        <v>1</v>
      </c>
      <c r="FC8" s="31"/>
      <c r="FD8" s="31"/>
      <c r="FE8" s="5"/>
      <c r="FF8" s="20">
        <v>1</v>
      </c>
      <c r="FG8" s="20">
        <v>1</v>
      </c>
      <c r="FH8" s="20">
        <v>1</v>
      </c>
      <c r="FI8" s="5"/>
      <c r="FJ8" s="5"/>
      <c r="FK8" s="5"/>
      <c r="FL8" s="5"/>
      <c r="FM8" s="5"/>
      <c r="FN8" s="5"/>
      <c r="FO8" s="31"/>
      <c r="FP8" s="31"/>
      <c r="FQ8" s="5"/>
      <c r="FR8" s="20">
        <v>1</v>
      </c>
      <c r="FS8" s="20">
        <v>1</v>
      </c>
      <c r="FT8" s="20">
        <v>1</v>
      </c>
      <c r="FU8" s="5"/>
      <c r="FV8" s="5"/>
      <c r="FW8" s="5"/>
      <c r="FX8" s="5"/>
      <c r="FY8" s="5"/>
      <c r="FZ8" s="5"/>
      <c r="GA8" s="31"/>
      <c r="GB8" s="31"/>
      <c r="GC8" s="5"/>
      <c r="GD8" s="20">
        <v>1</v>
      </c>
      <c r="GE8" s="20">
        <v>1</v>
      </c>
      <c r="GF8" s="20">
        <v>1</v>
      </c>
      <c r="GG8" s="5"/>
      <c r="GH8" s="5"/>
      <c r="GI8" s="5"/>
      <c r="GJ8" s="5"/>
      <c r="GK8" s="5"/>
      <c r="GL8" s="5"/>
      <c r="GM8" s="31"/>
      <c r="GN8" s="31"/>
      <c r="GO8" s="5"/>
      <c r="GP8" s="20">
        <v>1</v>
      </c>
      <c r="GQ8" s="20">
        <v>1</v>
      </c>
      <c r="GR8" s="20">
        <v>1</v>
      </c>
      <c r="GS8" s="5"/>
      <c r="GT8" s="5"/>
      <c r="GU8" s="5"/>
      <c r="GV8" s="5"/>
      <c r="GW8" s="5"/>
      <c r="GX8" s="5"/>
      <c r="GY8" s="31"/>
      <c r="GZ8" s="31"/>
      <c r="HA8" s="5"/>
      <c r="HB8" s="20">
        <v>1</v>
      </c>
      <c r="HC8" s="20">
        <v>1</v>
      </c>
      <c r="HD8" s="20">
        <v>1</v>
      </c>
      <c r="HE8" s="5"/>
      <c r="HF8" s="5"/>
      <c r="HG8" s="5"/>
      <c r="HH8" s="5"/>
      <c r="HI8" s="5"/>
      <c r="HJ8" s="5"/>
      <c r="HK8" s="31"/>
      <c r="HL8" s="31"/>
    </row>
    <row r="9" spans="1:220" s="2" customFormat="1" ht="15.75" customHeight="1" x14ac:dyDescent="0.2">
      <c r="A9" s="77" t="s">
        <v>28</v>
      </c>
      <c r="B9" s="53" t="s">
        <v>29</v>
      </c>
      <c r="C9" s="9" t="s">
        <v>132</v>
      </c>
      <c r="D9" s="13" t="s">
        <v>12</v>
      </c>
      <c r="E9" s="108">
        <v>990915608</v>
      </c>
      <c r="F9" s="4"/>
      <c r="G9" s="4"/>
      <c r="H9" s="4"/>
      <c r="I9" s="4"/>
      <c r="J9" s="22">
        <v>1</v>
      </c>
      <c r="K9" s="4"/>
      <c r="L9" s="8"/>
      <c r="M9" s="8"/>
      <c r="N9" s="8"/>
      <c r="O9" s="8"/>
      <c r="P9" s="8"/>
      <c r="Q9" s="4"/>
      <c r="R9" s="4"/>
      <c r="S9" s="4"/>
      <c r="T9" s="4"/>
      <c r="U9" s="4"/>
      <c r="V9" s="4"/>
      <c r="W9" s="4"/>
      <c r="X9" s="4"/>
      <c r="Y9" s="4"/>
      <c r="Z9" s="4"/>
      <c r="AA9" s="8"/>
      <c r="AB9" s="8"/>
      <c r="AC9" s="4"/>
      <c r="AD9" s="4"/>
      <c r="AE9" s="4"/>
      <c r="AF9" s="4"/>
      <c r="AG9" s="4"/>
      <c r="AH9" s="4"/>
      <c r="AI9" s="4"/>
      <c r="AJ9" s="4"/>
      <c r="AK9" s="4"/>
      <c r="AL9" s="4"/>
      <c r="AM9" s="8"/>
      <c r="AN9" s="8"/>
      <c r="AO9" s="4"/>
      <c r="AP9" s="4"/>
      <c r="AQ9" s="4"/>
      <c r="AR9" s="4"/>
      <c r="AS9" s="4"/>
      <c r="AT9" s="4"/>
      <c r="AU9" s="4"/>
      <c r="AV9" s="4"/>
      <c r="AW9" s="4"/>
      <c r="AX9" s="4"/>
      <c r="AY9" s="8"/>
      <c r="AZ9" s="8"/>
      <c r="BA9" s="4"/>
      <c r="BB9" s="4"/>
      <c r="BC9" s="4"/>
      <c r="BD9" s="4"/>
      <c r="BE9" s="4"/>
      <c r="BF9" s="4"/>
      <c r="BG9" s="4"/>
      <c r="BH9" s="4"/>
      <c r="BI9" s="4"/>
      <c r="BJ9" s="4"/>
      <c r="BK9" s="8"/>
      <c r="BL9" s="8"/>
      <c r="BM9" s="4"/>
      <c r="BN9" s="4"/>
      <c r="BO9" s="4"/>
      <c r="BP9" s="4"/>
      <c r="BQ9" s="4"/>
      <c r="BR9" s="4"/>
      <c r="BS9" s="4"/>
      <c r="BT9" s="4"/>
      <c r="BU9" s="4"/>
      <c r="BV9" s="4"/>
      <c r="BW9" s="8"/>
      <c r="BX9" s="8"/>
      <c r="BY9" s="71"/>
      <c r="BZ9" s="71"/>
      <c r="CA9" s="8"/>
      <c r="CB9" s="8"/>
      <c r="CC9" s="71"/>
      <c r="CD9" s="71"/>
      <c r="CE9" s="71"/>
      <c r="CF9" s="71"/>
      <c r="CG9" s="93"/>
      <c r="CH9" s="93"/>
      <c r="CI9" s="8"/>
      <c r="CJ9" s="8"/>
      <c r="CK9" s="93"/>
      <c r="CL9" s="93"/>
      <c r="CM9" s="48"/>
      <c r="CN9" s="48"/>
      <c r="CO9" s="93"/>
      <c r="CP9" s="93"/>
      <c r="CQ9" s="93"/>
      <c r="CR9" s="93"/>
      <c r="CS9" s="93"/>
      <c r="CT9" s="93"/>
      <c r="CU9" s="8"/>
      <c r="CV9" s="8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8"/>
      <c r="DH9" s="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8"/>
      <c r="DT9" s="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8"/>
      <c r="EF9" s="8"/>
      <c r="EG9" s="48"/>
      <c r="EH9" s="48"/>
      <c r="EI9" s="86"/>
      <c r="EJ9" s="86"/>
      <c r="EK9" s="86"/>
      <c r="EL9" s="86"/>
      <c r="EM9" s="86"/>
      <c r="EN9" s="86"/>
      <c r="EO9" s="86"/>
      <c r="EP9" s="86"/>
      <c r="EQ9" s="8"/>
      <c r="ER9" s="8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"/>
      <c r="FD9" s="8"/>
      <c r="FE9" s="5"/>
      <c r="FF9" s="5"/>
      <c r="FG9" s="5"/>
      <c r="FH9" s="5"/>
      <c r="FI9" s="5"/>
      <c r="FJ9" s="5"/>
      <c r="FK9" s="5"/>
      <c r="FL9" s="5"/>
      <c r="FM9" s="5"/>
      <c r="FN9" s="5"/>
      <c r="FO9" s="8"/>
      <c r="FP9" s="8"/>
      <c r="FQ9" s="4"/>
      <c r="FR9" s="4"/>
      <c r="FS9" s="4"/>
      <c r="FT9" s="4"/>
      <c r="FU9" s="4"/>
      <c r="FV9" s="4"/>
      <c r="FW9" s="4"/>
      <c r="FX9" s="4"/>
      <c r="FY9" s="4"/>
      <c r="FZ9" s="4"/>
      <c r="GA9" s="8"/>
      <c r="GB9" s="8"/>
      <c r="GC9" s="4"/>
      <c r="GD9" s="4"/>
      <c r="GE9" s="4"/>
      <c r="GF9" s="4"/>
      <c r="GG9" s="4"/>
      <c r="GH9" s="4"/>
      <c r="GI9" s="4"/>
      <c r="GJ9" s="4"/>
      <c r="GK9" s="4"/>
      <c r="GL9" s="4"/>
      <c r="GM9" s="8"/>
      <c r="GN9" s="8"/>
      <c r="GO9" s="4"/>
      <c r="GP9" s="4"/>
      <c r="GQ9" s="4"/>
      <c r="GR9" s="4"/>
      <c r="GS9" s="4"/>
      <c r="GT9" s="4"/>
      <c r="GU9" s="4"/>
      <c r="GV9" s="4"/>
      <c r="GW9" s="4"/>
      <c r="GX9" s="4"/>
      <c r="GY9" s="8"/>
      <c r="GZ9" s="8"/>
      <c r="HA9" s="4"/>
      <c r="HB9" s="4"/>
      <c r="HC9" s="4"/>
      <c r="HD9" s="4"/>
      <c r="HE9" s="4"/>
      <c r="HF9" s="4"/>
      <c r="HG9" s="4"/>
      <c r="HH9" s="4"/>
      <c r="HI9" s="4"/>
      <c r="HJ9" s="4"/>
      <c r="HK9" s="8"/>
      <c r="HL9" s="8"/>
    </row>
    <row r="10" spans="1:220" s="2" customFormat="1" ht="15.6" customHeight="1" x14ac:dyDescent="0.2">
      <c r="A10" s="76" t="s">
        <v>30</v>
      </c>
      <c r="B10" s="53" t="s">
        <v>31</v>
      </c>
      <c r="C10" s="9" t="s">
        <v>133</v>
      </c>
      <c r="D10" s="13" t="s">
        <v>116</v>
      </c>
      <c r="E10" s="108"/>
      <c r="F10" s="5"/>
      <c r="G10" s="5"/>
      <c r="H10" s="5"/>
      <c r="I10" s="5"/>
      <c r="J10" s="5"/>
      <c r="K10" s="5"/>
      <c r="L10" s="8"/>
      <c r="M10" s="8"/>
      <c r="N10" s="8"/>
      <c r="O10" s="8"/>
      <c r="P10" s="8"/>
      <c r="Q10" s="5"/>
      <c r="R10" s="5"/>
      <c r="S10" s="5"/>
      <c r="T10" s="22">
        <v>1</v>
      </c>
      <c r="U10" s="5"/>
      <c r="V10" s="5"/>
      <c r="W10" s="5"/>
      <c r="X10" s="5"/>
      <c r="Y10" s="5"/>
      <c r="Z10" s="5"/>
      <c r="AA10" s="8"/>
      <c r="AB10" s="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1"/>
      <c r="AN10" s="31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31"/>
      <c r="AZ10" s="31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31"/>
      <c r="BL10" s="31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31"/>
      <c r="BX10" s="31"/>
      <c r="BY10" s="86"/>
      <c r="BZ10" s="86"/>
      <c r="CA10" s="8"/>
      <c r="CB10" s="8"/>
      <c r="CC10" s="86"/>
      <c r="CD10" s="86"/>
      <c r="CE10" s="71"/>
      <c r="CF10" s="71"/>
      <c r="CG10" s="71"/>
      <c r="CH10" s="71"/>
      <c r="CI10" s="31"/>
      <c r="CJ10" s="31"/>
      <c r="CK10" s="71"/>
      <c r="CL10" s="71"/>
      <c r="CM10" s="93"/>
      <c r="CN10" s="93"/>
      <c r="CO10" s="86"/>
      <c r="CP10" s="86"/>
      <c r="CQ10" s="86"/>
      <c r="CR10" s="86"/>
      <c r="CS10" s="86"/>
      <c r="CT10" s="86"/>
      <c r="CU10" s="31"/>
      <c r="CV10" s="31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31"/>
      <c r="DH10" s="31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31"/>
      <c r="DT10" s="31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31"/>
      <c r="EF10" s="31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31"/>
      <c r="ER10" s="31"/>
      <c r="ES10" s="90">
        <v>1</v>
      </c>
      <c r="ET10" s="90">
        <v>1</v>
      </c>
      <c r="EU10" s="90">
        <v>1</v>
      </c>
      <c r="EV10" s="90">
        <v>1</v>
      </c>
      <c r="EW10" s="90">
        <v>1</v>
      </c>
      <c r="EX10" s="90">
        <v>1</v>
      </c>
      <c r="EY10" s="90">
        <v>1</v>
      </c>
      <c r="EZ10" s="90">
        <v>1</v>
      </c>
      <c r="FA10" s="90">
        <v>1</v>
      </c>
      <c r="FB10" s="90">
        <v>1</v>
      </c>
      <c r="FC10" s="31"/>
      <c r="FD10" s="31"/>
      <c r="FE10" s="20">
        <v>1</v>
      </c>
      <c r="FF10" s="20">
        <v>1</v>
      </c>
      <c r="FG10" s="20">
        <v>1</v>
      </c>
      <c r="FH10" s="20">
        <v>1</v>
      </c>
      <c r="FI10" s="20">
        <v>1</v>
      </c>
      <c r="FJ10" s="20">
        <v>1</v>
      </c>
      <c r="FK10" s="20">
        <v>1</v>
      </c>
      <c r="FL10" s="20">
        <v>1</v>
      </c>
      <c r="FM10" s="20">
        <v>1</v>
      </c>
      <c r="FN10" s="20">
        <v>1</v>
      </c>
      <c r="FO10" s="31"/>
      <c r="FP10" s="31"/>
      <c r="FQ10" s="20">
        <v>1</v>
      </c>
      <c r="FR10" s="20">
        <v>1</v>
      </c>
      <c r="FS10" s="20">
        <v>1</v>
      </c>
      <c r="FT10" s="20">
        <v>1</v>
      </c>
      <c r="FU10" s="20">
        <v>1</v>
      </c>
      <c r="FV10" s="20">
        <v>1</v>
      </c>
      <c r="FW10" s="20">
        <v>1</v>
      </c>
      <c r="FX10" s="20">
        <v>1</v>
      </c>
      <c r="FY10" s="20">
        <v>1</v>
      </c>
      <c r="FZ10" s="20">
        <v>1</v>
      </c>
      <c r="GA10" s="31"/>
      <c r="GB10" s="31"/>
      <c r="GC10" s="20">
        <v>1</v>
      </c>
      <c r="GD10" s="20">
        <v>1</v>
      </c>
      <c r="GE10" s="20">
        <v>1</v>
      </c>
      <c r="GF10" s="20">
        <v>1</v>
      </c>
      <c r="GG10" s="20">
        <v>1</v>
      </c>
      <c r="GH10" s="20">
        <v>1</v>
      </c>
      <c r="GI10" s="20">
        <v>1</v>
      </c>
      <c r="GJ10" s="20">
        <v>1</v>
      </c>
      <c r="GK10" s="20">
        <v>1</v>
      </c>
      <c r="GL10" s="20">
        <v>1</v>
      </c>
      <c r="GM10" s="31"/>
      <c r="GN10" s="31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31"/>
      <c r="GZ10" s="31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31"/>
      <c r="HL10" s="31"/>
    </row>
    <row r="11" spans="1:220" ht="15.75" customHeight="1" x14ac:dyDescent="0.25">
      <c r="A11" s="51" t="s">
        <v>32</v>
      </c>
      <c r="B11" s="53" t="s">
        <v>33</v>
      </c>
      <c r="C11" s="9" t="s">
        <v>132</v>
      </c>
      <c r="D11" s="13" t="s">
        <v>16</v>
      </c>
      <c r="E11" s="108"/>
      <c r="F11" s="5"/>
      <c r="G11" s="5"/>
      <c r="H11" s="5"/>
      <c r="I11" s="5"/>
      <c r="J11" s="5"/>
      <c r="K11" s="5"/>
      <c r="L11" s="8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5"/>
      <c r="AA11" s="8"/>
      <c r="AB11" s="8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1"/>
      <c r="AN11" s="31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31"/>
      <c r="AZ11" s="31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31"/>
      <c r="BL11" s="31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31"/>
      <c r="BX11" s="31"/>
      <c r="BY11" s="87"/>
      <c r="BZ11" s="87"/>
      <c r="CA11" s="8"/>
      <c r="CB11" s="8"/>
      <c r="CC11" s="88"/>
      <c r="CD11" s="88"/>
      <c r="CE11" s="5"/>
      <c r="CF11" s="5"/>
      <c r="CG11" s="5"/>
      <c r="CH11" s="5"/>
      <c r="CI11" s="31"/>
      <c r="CJ11" s="31"/>
      <c r="CK11" s="5"/>
      <c r="CL11" s="5"/>
      <c r="CM11" s="5"/>
      <c r="CN11" s="5"/>
      <c r="CO11" s="88"/>
      <c r="CP11" s="88"/>
      <c r="CQ11" s="88"/>
      <c r="CR11" s="88"/>
      <c r="CS11" s="88"/>
      <c r="CT11" s="88"/>
      <c r="CU11" s="31"/>
      <c r="CV11" s="31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31"/>
      <c r="DH11" s="31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8"/>
      <c r="DT11" s="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8"/>
      <c r="EF11" s="8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31"/>
      <c r="ER11" s="31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31"/>
      <c r="FD11" s="31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31"/>
      <c r="FP11" s="31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31"/>
      <c r="GB11" s="31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31"/>
      <c r="GN11" s="31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31"/>
      <c r="GZ11" s="31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31"/>
      <c r="HL11" s="31"/>
    </row>
    <row r="12" spans="1:220" s="2" customFormat="1" ht="15.75" customHeight="1" x14ac:dyDescent="0.25">
      <c r="A12" s="77" t="s">
        <v>34</v>
      </c>
      <c r="B12" s="52" t="s">
        <v>35</v>
      </c>
      <c r="C12" s="11" t="s">
        <v>133</v>
      </c>
      <c r="D12" s="15" t="s">
        <v>134</v>
      </c>
      <c r="E12" s="108"/>
      <c r="F12" s="4"/>
      <c r="G12" s="4"/>
      <c r="H12" s="4"/>
      <c r="I12" s="4"/>
      <c r="J12" s="4"/>
      <c r="K12" s="4"/>
      <c r="L12" s="8"/>
      <c r="M12" s="8"/>
      <c r="N12" s="8"/>
      <c r="O12" s="8"/>
      <c r="P12" s="8"/>
      <c r="Q12" s="4"/>
      <c r="R12" s="4"/>
      <c r="S12" s="4"/>
      <c r="T12" s="4"/>
      <c r="U12" s="4"/>
      <c r="V12" s="4"/>
      <c r="W12" s="4"/>
      <c r="X12" s="4"/>
      <c r="Y12" s="4"/>
      <c r="Z12" s="4"/>
      <c r="AA12" s="8"/>
      <c r="AB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8"/>
      <c r="AN12" s="8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8"/>
      <c r="AZ12" s="8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8"/>
      <c r="BL12" s="8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8"/>
      <c r="BX12" s="8"/>
      <c r="BY12" s="71"/>
      <c r="BZ12" s="71"/>
      <c r="CA12" s="8"/>
      <c r="CB12" s="8"/>
      <c r="CC12" s="71"/>
      <c r="CD12" s="71"/>
      <c r="CE12" s="71"/>
      <c r="CF12" s="71"/>
      <c r="CG12" s="71"/>
      <c r="CH12" s="71"/>
      <c r="CI12" s="8"/>
      <c r="CJ12" s="8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8"/>
      <c r="CV12" s="8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8"/>
      <c r="DH12" s="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31"/>
      <c r="DT12" s="31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8"/>
      <c r="EF12" s="8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8"/>
      <c r="ER12" s="8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8"/>
      <c r="FD12" s="8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8"/>
      <c r="FP12" s="8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8"/>
      <c r="GB12" s="8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8"/>
      <c r="GN12" s="8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8"/>
      <c r="GZ12" s="8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8"/>
      <c r="HL12" s="8"/>
    </row>
    <row r="13" spans="1:220" s="2" customFormat="1" ht="15.6" customHeight="1" x14ac:dyDescent="0.2">
      <c r="A13" s="77" t="s">
        <v>36</v>
      </c>
      <c r="B13" s="53" t="s">
        <v>37</v>
      </c>
      <c r="C13" s="9" t="s">
        <v>132</v>
      </c>
      <c r="D13" s="13" t="s">
        <v>135</v>
      </c>
      <c r="E13" s="108"/>
      <c r="F13" s="5"/>
      <c r="G13" s="5"/>
      <c r="H13" s="5"/>
      <c r="I13" s="5"/>
      <c r="J13" s="5"/>
      <c r="K13" s="5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8"/>
      <c r="AB13" s="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1"/>
      <c r="AN13" s="3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31"/>
      <c r="AZ13" s="31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31"/>
      <c r="BL13" s="31"/>
      <c r="BM13" s="5"/>
      <c r="BN13" s="5"/>
      <c r="BO13" s="5"/>
      <c r="BP13" s="5"/>
      <c r="BQ13" s="86"/>
      <c r="BR13" s="86"/>
      <c r="BS13" s="86"/>
      <c r="BT13" s="86"/>
      <c r="BU13" s="86"/>
      <c r="BV13" s="86"/>
      <c r="BW13" s="31"/>
      <c r="BX13" s="31"/>
      <c r="BY13" s="86"/>
      <c r="BZ13" s="86"/>
      <c r="CA13" s="8"/>
      <c r="CB13" s="8"/>
      <c r="CC13" s="86" t="s">
        <v>158</v>
      </c>
      <c r="CD13" s="86"/>
      <c r="CE13" s="86"/>
      <c r="CF13" s="86"/>
      <c r="CG13" s="86"/>
      <c r="CH13" s="86"/>
      <c r="CI13" s="31"/>
      <c r="CJ13" s="31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31"/>
      <c r="CV13" s="31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31"/>
      <c r="DH13" s="31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31"/>
      <c r="DT13" s="31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31"/>
      <c r="EF13" s="31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31"/>
      <c r="ER13" s="31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31"/>
      <c r="FD13" s="31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31"/>
      <c r="FP13" s="31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31"/>
      <c r="GB13" s="31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31"/>
      <c r="GN13" s="31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31"/>
      <c r="GZ13" s="31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31"/>
      <c r="HL13" s="31"/>
    </row>
    <row r="14" spans="1:220" s="2" customFormat="1" ht="15.75" customHeight="1" x14ac:dyDescent="0.2">
      <c r="A14" s="77" t="s">
        <v>38</v>
      </c>
      <c r="B14" s="54" t="s">
        <v>39</v>
      </c>
      <c r="C14" s="36" t="s">
        <v>132</v>
      </c>
      <c r="D14" s="37" t="s">
        <v>16</v>
      </c>
      <c r="E14" s="108">
        <v>290915603</v>
      </c>
      <c r="F14" s="4"/>
      <c r="G14" s="4"/>
      <c r="H14" s="4"/>
      <c r="I14" s="22">
        <v>1</v>
      </c>
      <c r="J14" s="4"/>
      <c r="K14" s="4"/>
      <c r="L14" s="8"/>
      <c r="M14" s="8"/>
      <c r="N14" s="8"/>
      <c r="O14" s="8"/>
      <c r="P14" s="8"/>
      <c r="Q14" s="4"/>
      <c r="R14" s="4"/>
      <c r="S14" s="4"/>
      <c r="T14" s="4"/>
      <c r="U14" s="4"/>
      <c r="V14" s="4"/>
      <c r="W14" s="4"/>
      <c r="X14" s="4"/>
      <c r="Y14" s="4"/>
      <c r="Z14" s="4"/>
      <c r="AA14" s="8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8"/>
      <c r="AN14" s="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8"/>
      <c r="AZ14" s="8"/>
      <c r="BA14" s="4"/>
      <c r="BB14" s="20">
        <v>1</v>
      </c>
      <c r="BC14" s="34"/>
      <c r="BD14" s="4"/>
      <c r="BE14" s="4"/>
      <c r="BF14" s="4"/>
      <c r="BG14" s="4"/>
      <c r="BH14" s="4"/>
      <c r="BI14" s="4"/>
      <c r="BJ14" s="4"/>
      <c r="BK14" s="8"/>
      <c r="BL14" s="8"/>
      <c r="BM14" s="4"/>
      <c r="BN14" s="20">
        <v>1</v>
      </c>
      <c r="BO14" s="34"/>
      <c r="BP14" s="4"/>
      <c r="BQ14" s="87"/>
      <c r="BR14" s="87"/>
      <c r="BS14" s="87"/>
      <c r="BT14" s="87"/>
      <c r="BU14" s="87"/>
      <c r="BV14" s="87"/>
      <c r="BW14" s="8"/>
      <c r="BX14" s="8"/>
      <c r="BY14" s="90">
        <v>1</v>
      </c>
      <c r="BZ14" s="90">
        <v>1</v>
      </c>
      <c r="CA14" s="8"/>
      <c r="CB14" s="8"/>
      <c r="CC14" s="90">
        <v>1</v>
      </c>
      <c r="CD14" s="90">
        <v>1</v>
      </c>
      <c r="CE14" s="90">
        <v>1</v>
      </c>
      <c r="CF14" s="90">
        <v>1</v>
      </c>
      <c r="CG14" s="90">
        <v>1</v>
      </c>
      <c r="CH14" s="90">
        <v>1</v>
      </c>
      <c r="CI14" s="8"/>
      <c r="CJ14" s="8"/>
      <c r="CK14" s="20">
        <v>1</v>
      </c>
      <c r="CL14" s="20">
        <v>1</v>
      </c>
      <c r="CM14" s="20">
        <v>1</v>
      </c>
      <c r="CN14" s="20">
        <v>1</v>
      </c>
      <c r="CO14" s="20">
        <v>1</v>
      </c>
      <c r="CP14" s="20">
        <v>1</v>
      </c>
      <c r="CQ14" s="20">
        <v>1</v>
      </c>
      <c r="CR14" s="20">
        <v>1</v>
      </c>
      <c r="CS14" s="20">
        <v>1</v>
      </c>
      <c r="CT14" s="20">
        <v>1</v>
      </c>
      <c r="CU14" s="8"/>
      <c r="CV14" s="8"/>
      <c r="CW14" s="20">
        <v>1</v>
      </c>
      <c r="CX14" s="20">
        <v>1</v>
      </c>
      <c r="CY14" s="20">
        <v>1</v>
      </c>
      <c r="CZ14" s="20">
        <v>1</v>
      </c>
      <c r="DA14" s="20">
        <v>1</v>
      </c>
      <c r="DB14" s="20">
        <v>1</v>
      </c>
      <c r="DC14" s="20">
        <v>1</v>
      </c>
      <c r="DD14" s="20">
        <v>1</v>
      </c>
      <c r="DE14" s="20">
        <v>1</v>
      </c>
      <c r="DF14" s="20">
        <v>1</v>
      </c>
      <c r="DG14" s="8"/>
      <c r="DH14" s="8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"/>
      <c r="DT14" s="8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"/>
      <c r="EF14" s="8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"/>
      <c r="ER14" s="8"/>
      <c r="ES14" s="20">
        <v>1</v>
      </c>
      <c r="ET14" s="20">
        <v>1</v>
      </c>
      <c r="EU14" s="20">
        <v>1</v>
      </c>
      <c r="EV14" s="20">
        <v>1</v>
      </c>
      <c r="EW14" s="20">
        <v>1</v>
      </c>
      <c r="EX14" s="20">
        <v>1</v>
      </c>
      <c r="EY14" s="20">
        <v>1</v>
      </c>
      <c r="EZ14" s="20">
        <v>1</v>
      </c>
      <c r="FA14" s="20">
        <v>1</v>
      </c>
      <c r="FB14" s="20">
        <v>1</v>
      </c>
      <c r="FC14" s="8"/>
      <c r="FD14" s="8"/>
      <c r="FE14" s="4"/>
      <c r="FF14" s="20">
        <v>1</v>
      </c>
      <c r="FG14" s="34"/>
      <c r="FH14" s="4"/>
      <c r="FI14" s="4"/>
      <c r="FJ14" s="4"/>
      <c r="FK14" s="4"/>
      <c r="FL14" s="4"/>
      <c r="FM14" s="4"/>
      <c r="FN14" s="4"/>
      <c r="FO14" s="8"/>
      <c r="FP14" s="8"/>
      <c r="FQ14" s="4"/>
      <c r="FR14" s="20">
        <v>1</v>
      </c>
      <c r="FS14" s="34"/>
      <c r="FT14" s="4"/>
      <c r="FU14" s="4"/>
      <c r="FV14" s="4"/>
      <c r="FW14" s="4"/>
      <c r="FX14" s="4"/>
      <c r="FY14" s="4"/>
      <c r="FZ14" s="4"/>
      <c r="GA14" s="8"/>
      <c r="GB14" s="8"/>
      <c r="GC14" s="4"/>
      <c r="GD14" s="20">
        <v>1</v>
      </c>
      <c r="GE14" s="34"/>
      <c r="GF14" s="4"/>
      <c r="GG14" s="4"/>
      <c r="GH14" s="4"/>
      <c r="GI14" s="4"/>
      <c r="GJ14" s="4"/>
      <c r="GK14" s="4"/>
      <c r="GL14" s="4"/>
      <c r="GM14" s="8"/>
      <c r="GN14" s="8"/>
      <c r="GO14" s="4"/>
      <c r="GP14" s="20">
        <v>1</v>
      </c>
      <c r="GQ14" s="34"/>
      <c r="GR14" s="4"/>
      <c r="GS14" s="4"/>
      <c r="GT14" s="4"/>
      <c r="GU14" s="4"/>
      <c r="GV14" s="4"/>
      <c r="GW14" s="4"/>
      <c r="GX14" s="4"/>
      <c r="GY14" s="8"/>
      <c r="GZ14" s="8"/>
      <c r="HA14" s="4"/>
      <c r="HB14" s="20">
        <v>1</v>
      </c>
      <c r="HC14" s="34"/>
      <c r="HD14" s="4"/>
      <c r="HE14" s="4"/>
      <c r="HF14" s="4"/>
      <c r="HG14" s="4"/>
      <c r="HH14" s="4"/>
      <c r="HI14" s="4"/>
      <c r="HJ14" s="4"/>
      <c r="HK14" s="8"/>
      <c r="HL14" s="8"/>
    </row>
    <row r="15" spans="1:220" s="2" customFormat="1" ht="15.75" customHeight="1" x14ac:dyDescent="0.25">
      <c r="A15" s="76" t="s">
        <v>40</v>
      </c>
      <c r="B15" s="53" t="s">
        <v>41</v>
      </c>
      <c r="C15" s="9" t="s">
        <v>132</v>
      </c>
      <c r="D15" s="13" t="s">
        <v>11</v>
      </c>
      <c r="F15" s="5"/>
      <c r="G15" s="5"/>
      <c r="H15" s="5"/>
      <c r="I15" s="5"/>
      <c r="J15" s="5"/>
      <c r="K15" s="5"/>
      <c r="L15" s="8"/>
      <c r="M15" s="8"/>
      <c r="N15" s="8"/>
      <c r="O15" s="8"/>
      <c r="P15" s="8"/>
      <c r="Q15" s="5"/>
      <c r="R15" s="5"/>
      <c r="S15" s="5"/>
      <c r="T15" s="22">
        <v>1</v>
      </c>
      <c r="U15" s="5"/>
      <c r="V15" s="5"/>
      <c r="W15" s="5"/>
      <c r="X15" s="5"/>
      <c r="Y15" s="5"/>
      <c r="Z15" s="5"/>
      <c r="AA15" s="8"/>
      <c r="AB15" s="8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1"/>
      <c r="AN15" s="31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31"/>
      <c r="AZ15" s="31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31"/>
      <c r="BL15" s="31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31"/>
      <c r="BX15" s="31"/>
      <c r="BY15" s="71"/>
      <c r="BZ15" s="60"/>
      <c r="CA15" s="8"/>
      <c r="CB15" s="8"/>
      <c r="CC15" s="71"/>
      <c r="CD15" s="60"/>
      <c r="CE15" s="71"/>
      <c r="CF15" s="60"/>
      <c r="CG15" s="71"/>
      <c r="CH15" s="60"/>
      <c r="CI15" s="31"/>
      <c r="CJ15" s="31"/>
      <c r="CK15" s="71"/>
      <c r="CL15" s="60"/>
      <c r="CM15" s="71"/>
      <c r="CN15" s="60"/>
      <c r="CO15" s="71"/>
      <c r="CP15" s="60"/>
      <c r="CQ15" s="71"/>
      <c r="CR15" s="60"/>
      <c r="CS15" s="71"/>
      <c r="CT15" s="60"/>
      <c r="CU15" s="31"/>
      <c r="CV15" s="31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31"/>
      <c r="DH15" s="31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31"/>
      <c r="DT15" s="31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31"/>
      <c r="EF15" s="31"/>
      <c r="EG15" s="93"/>
      <c r="EH15" s="91"/>
      <c r="EI15" s="93"/>
      <c r="EJ15" s="91"/>
      <c r="EK15" s="93"/>
      <c r="EL15" s="91"/>
      <c r="EM15" s="93"/>
      <c r="EN15" s="91"/>
      <c r="EO15" s="93"/>
      <c r="EP15" s="91"/>
      <c r="EQ15" s="31"/>
      <c r="ER15" s="31"/>
      <c r="ES15" s="71"/>
      <c r="ET15" s="60"/>
      <c r="EU15" s="71"/>
      <c r="EV15" s="60"/>
      <c r="EW15" s="71"/>
      <c r="EX15" s="60"/>
      <c r="EY15" s="71"/>
      <c r="EZ15" s="60"/>
      <c r="FA15" s="71"/>
      <c r="FB15" s="60"/>
      <c r="FC15" s="31"/>
      <c r="FD15" s="31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31"/>
      <c r="FP15" s="31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31"/>
      <c r="GB15" s="31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31"/>
      <c r="GN15" s="31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31"/>
      <c r="GZ15" s="31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31"/>
      <c r="HL15" s="31"/>
    </row>
    <row r="16" spans="1:220" s="2" customFormat="1" ht="15.75" customHeight="1" x14ac:dyDescent="0.2">
      <c r="A16" s="76" t="s">
        <v>42</v>
      </c>
      <c r="B16" s="53" t="s">
        <v>43</v>
      </c>
      <c r="C16" s="9" t="s">
        <v>133</v>
      </c>
      <c r="D16" s="13" t="s">
        <v>22</v>
      </c>
      <c r="E16" s="108">
        <v>290915604</v>
      </c>
      <c r="F16" s="5"/>
      <c r="G16" s="5"/>
      <c r="H16" s="5"/>
      <c r="I16" s="5"/>
      <c r="J16" s="5"/>
      <c r="K16" s="5"/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  <c r="AA16" s="8"/>
      <c r="AB16" s="8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1"/>
      <c r="AN16" s="31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31"/>
      <c r="AZ16" s="31"/>
      <c r="BA16" s="5"/>
      <c r="BB16" s="5"/>
      <c r="BC16" s="5"/>
      <c r="BD16" s="5"/>
      <c r="BE16" s="5"/>
      <c r="BF16" s="5"/>
      <c r="BG16" s="20">
        <v>1</v>
      </c>
      <c r="BH16" s="5"/>
      <c r="BI16" s="5"/>
      <c r="BJ16" s="5"/>
      <c r="BK16" s="31"/>
      <c r="BL16" s="31"/>
      <c r="BM16" s="5"/>
      <c r="BN16" s="5"/>
      <c r="BO16" s="5"/>
      <c r="BP16" s="5"/>
      <c r="BQ16" s="5"/>
      <c r="BR16" s="5"/>
      <c r="BS16" s="20">
        <v>1</v>
      </c>
      <c r="BT16" s="5"/>
      <c r="BU16" s="5"/>
      <c r="BV16" s="5"/>
      <c r="BW16" s="31"/>
      <c r="BX16" s="31"/>
      <c r="BY16" s="86"/>
      <c r="BZ16" s="86"/>
      <c r="CA16" s="8"/>
      <c r="CB16" s="8"/>
      <c r="CC16" s="71"/>
      <c r="CD16" s="60"/>
      <c r="CE16" s="20">
        <v>1</v>
      </c>
      <c r="CF16" s="60"/>
      <c r="CG16" s="71"/>
      <c r="CH16" s="60"/>
      <c r="CI16" s="31"/>
      <c r="CJ16" s="31"/>
      <c r="CK16" s="71"/>
      <c r="CL16" s="71"/>
      <c r="CM16" s="71"/>
      <c r="CN16" s="71"/>
      <c r="CO16" s="71"/>
      <c r="CP16" s="71"/>
      <c r="CQ16" s="20">
        <v>1</v>
      </c>
      <c r="CR16" s="71"/>
      <c r="CS16" s="71"/>
      <c r="CT16" s="71"/>
      <c r="CU16" s="31"/>
      <c r="CV16" s="31"/>
      <c r="CW16" s="90">
        <v>1</v>
      </c>
      <c r="CX16" s="90">
        <v>1</v>
      </c>
      <c r="CY16" s="93"/>
      <c r="CZ16" s="93"/>
      <c r="DA16" s="93"/>
      <c r="DB16" s="93"/>
      <c r="DC16" s="90">
        <v>1</v>
      </c>
      <c r="DD16" s="90">
        <v>1</v>
      </c>
      <c r="DE16" s="93"/>
      <c r="DF16" s="93"/>
      <c r="DG16" s="31"/>
      <c r="DH16" s="31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31"/>
      <c r="DT16" s="31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31"/>
      <c r="EF16" s="31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31"/>
      <c r="ER16" s="31"/>
      <c r="ES16" s="20">
        <v>1</v>
      </c>
      <c r="ET16" s="20">
        <v>1</v>
      </c>
      <c r="EU16" s="71"/>
      <c r="EV16" s="71"/>
      <c r="EW16" s="71"/>
      <c r="EX16" s="71"/>
      <c r="EY16" s="20">
        <v>1</v>
      </c>
      <c r="EZ16" s="20">
        <v>1</v>
      </c>
      <c r="FA16" s="71"/>
      <c r="FB16" s="71"/>
      <c r="FC16" s="31"/>
      <c r="FD16" s="31"/>
      <c r="FE16" s="5"/>
      <c r="FF16" s="5"/>
      <c r="FG16" s="5"/>
      <c r="FH16" s="5"/>
      <c r="FI16" s="5"/>
      <c r="FJ16" s="5"/>
      <c r="FK16" s="20">
        <v>1</v>
      </c>
      <c r="FL16" s="5"/>
      <c r="FM16" s="5"/>
      <c r="FN16" s="5"/>
      <c r="FO16" s="31"/>
      <c r="FP16" s="31"/>
      <c r="FQ16" s="5"/>
      <c r="FR16" s="5"/>
      <c r="FS16" s="5"/>
      <c r="FT16" s="5"/>
      <c r="FU16" s="5"/>
      <c r="FV16" s="5"/>
      <c r="FW16" s="20">
        <v>1</v>
      </c>
      <c r="FX16" s="5"/>
      <c r="FY16" s="5"/>
      <c r="FZ16" s="5"/>
      <c r="GA16" s="31"/>
      <c r="GB16" s="31"/>
      <c r="GC16" s="5"/>
      <c r="GD16" s="5"/>
      <c r="GE16" s="5"/>
      <c r="GF16" s="5"/>
      <c r="GG16" s="5"/>
      <c r="GH16" s="5"/>
      <c r="GI16" s="20">
        <v>1</v>
      </c>
      <c r="GJ16" s="5"/>
      <c r="GK16" s="5"/>
      <c r="GL16" s="5"/>
      <c r="GM16" s="31"/>
      <c r="GN16" s="31"/>
      <c r="GO16" s="5"/>
      <c r="GP16" s="5"/>
      <c r="GQ16" s="5"/>
      <c r="GR16" s="5"/>
      <c r="GS16" s="5"/>
      <c r="GT16" s="5"/>
      <c r="GU16" s="20">
        <v>1</v>
      </c>
      <c r="GV16" s="5"/>
      <c r="GW16" s="5"/>
      <c r="GX16" s="5"/>
      <c r="GY16" s="31"/>
      <c r="GZ16" s="31"/>
      <c r="HA16" s="5"/>
      <c r="HB16" s="5"/>
      <c r="HC16" s="5"/>
      <c r="HD16" s="5"/>
      <c r="HE16" s="5"/>
      <c r="HF16" s="5"/>
      <c r="HG16" s="20">
        <v>1</v>
      </c>
      <c r="HH16" s="5"/>
      <c r="HI16" s="5"/>
      <c r="HJ16" s="5"/>
      <c r="HK16" s="31"/>
      <c r="HL16" s="31"/>
    </row>
    <row r="17" spans="1:220" x14ac:dyDescent="0.25">
      <c r="A17" s="77" t="s">
        <v>44</v>
      </c>
      <c r="B17" s="53" t="s">
        <v>45</v>
      </c>
      <c r="C17" s="9" t="s">
        <v>133</v>
      </c>
      <c r="D17" s="13" t="s">
        <v>12</v>
      </c>
      <c r="E17" s="108"/>
      <c r="F17" s="4"/>
      <c r="G17" s="4"/>
      <c r="H17" s="4"/>
      <c r="I17" s="4"/>
      <c r="J17" s="4"/>
      <c r="K17" s="4"/>
      <c r="L17" s="8"/>
      <c r="M17" s="8"/>
      <c r="N17" s="8"/>
      <c r="O17" s="8"/>
      <c r="P17" s="8"/>
      <c r="Q17" s="4"/>
      <c r="R17" s="4"/>
      <c r="S17" s="4"/>
      <c r="T17" s="4"/>
      <c r="U17" s="4"/>
      <c r="V17" s="4"/>
      <c r="W17" s="4"/>
      <c r="X17" s="4"/>
      <c r="Y17" s="4"/>
      <c r="Z17" s="4"/>
      <c r="AA17" s="8"/>
      <c r="AB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8"/>
      <c r="AN17" s="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8"/>
      <c r="AZ17" s="8"/>
      <c r="BA17" s="5"/>
      <c r="BB17" s="5"/>
      <c r="BC17" s="5"/>
      <c r="BD17" s="82"/>
      <c r="BE17" s="5"/>
      <c r="BF17" s="5"/>
      <c r="BG17" s="20">
        <v>1</v>
      </c>
      <c r="BH17" s="5"/>
      <c r="BI17" s="5"/>
      <c r="BJ17" s="5"/>
      <c r="BK17" s="8"/>
      <c r="BL17" s="8"/>
      <c r="BM17" s="5"/>
      <c r="BN17" s="5"/>
      <c r="BO17" s="5"/>
      <c r="BP17" s="82"/>
      <c r="BQ17" s="5"/>
      <c r="BR17" s="5"/>
      <c r="BS17" s="20">
        <v>1</v>
      </c>
      <c r="BT17" s="5"/>
      <c r="BU17" s="86"/>
      <c r="BV17" s="86"/>
      <c r="BW17" s="8"/>
      <c r="BX17" s="8"/>
      <c r="BY17" s="48"/>
      <c r="BZ17" s="48"/>
      <c r="CA17" s="8"/>
      <c r="CB17" s="8"/>
      <c r="CC17" s="20">
        <v>1</v>
      </c>
      <c r="CD17" s="20">
        <v>1</v>
      </c>
      <c r="CE17" s="20">
        <v>1</v>
      </c>
      <c r="CF17" s="20">
        <v>1</v>
      </c>
      <c r="CG17" s="71"/>
      <c r="CH17" s="60"/>
      <c r="CI17" s="8"/>
      <c r="CJ17" s="8"/>
      <c r="CK17" s="20">
        <v>1</v>
      </c>
      <c r="CL17" s="20">
        <v>1</v>
      </c>
      <c r="CM17" s="71"/>
      <c r="CN17" s="71"/>
      <c r="CO17" s="71"/>
      <c r="CP17" s="71"/>
      <c r="CQ17" s="86"/>
      <c r="CR17" s="86"/>
      <c r="CS17" s="86"/>
      <c r="CT17" s="86"/>
      <c r="CU17" s="8"/>
      <c r="CV17" s="8"/>
      <c r="CW17" s="20">
        <v>1</v>
      </c>
      <c r="CX17" s="20">
        <v>1</v>
      </c>
      <c r="CY17" s="20">
        <v>1</v>
      </c>
      <c r="CZ17" s="20">
        <v>1</v>
      </c>
      <c r="DA17" s="20">
        <v>1</v>
      </c>
      <c r="DB17" s="20">
        <v>1</v>
      </c>
      <c r="DC17" s="20">
        <v>1</v>
      </c>
      <c r="DD17" s="20">
        <v>1</v>
      </c>
      <c r="DE17" s="20">
        <v>1</v>
      </c>
      <c r="DF17" s="20">
        <v>1</v>
      </c>
      <c r="DG17" s="8"/>
      <c r="DH17" s="8"/>
      <c r="DI17" s="90">
        <v>1</v>
      </c>
      <c r="DJ17" s="90">
        <v>1</v>
      </c>
      <c r="DK17" s="90">
        <v>1</v>
      </c>
      <c r="DL17" s="90">
        <v>1</v>
      </c>
      <c r="DM17" s="90">
        <v>1</v>
      </c>
      <c r="DN17" s="90">
        <v>1</v>
      </c>
      <c r="DO17" s="90">
        <v>1</v>
      </c>
      <c r="DP17" s="90">
        <v>1</v>
      </c>
      <c r="DQ17" s="90">
        <v>1</v>
      </c>
      <c r="DR17" s="90">
        <v>1</v>
      </c>
      <c r="DS17" s="8"/>
      <c r="DT17" s="8"/>
      <c r="DU17" s="90">
        <v>1</v>
      </c>
      <c r="DV17" s="90">
        <v>1</v>
      </c>
      <c r="DW17" s="90">
        <v>1</v>
      </c>
      <c r="DX17" s="90">
        <v>1</v>
      </c>
      <c r="DY17" s="90">
        <v>1</v>
      </c>
      <c r="DZ17" s="90">
        <v>1</v>
      </c>
      <c r="EA17" s="90">
        <v>1</v>
      </c>
      <c r="EB17" s="90">
        <v>1</v>
      </c>
      <c r="EC17" s="90">
        <v>1</v>
      </c>
      <c r="ED17" s="90">
        <v>1</v>
      </c>
      <c r="EE17" s="8"/>
      <c r="EF17" s="8"/>
      <c r="EG17" s="90">
        <v>1</v>
      </c>
      <c r="EH17" s="90">
        <v>1</v>
      </c>
      <c r="EI17" s="90">
        <v>1</v>
      </c>
      <c r="EJ17" s="90">
        <v>1</v>
      </c>
      <c r="EK17" s="90">
        <v>1</v>
      </c>
      <c r="EL17" s="90">
        <v>1</v>
      </c>
      <c r="EM17" s="90">
        <v>1</v>
      </c>
      <c r="EN17" s="90">
        <v>1</v>
      </c>
      <c r="EO17" s="90">
        <v>1</v>
      </c>
      <c r="EP17" s="90">
        <v>1</v>
      </c>
      <c r="EQ17" s="8"/>
      <c r="ER17" s="8"/>
      <c r="ES17" s="20">
        <v>1</v>
      </c>
      <c r="ET17" s="20">
        <v>1</v>
      </c>
      <c r="EU17" s="20">
        <v>1</v>
      </c>
      <c r="EV17" s="20">
        <v>1</v>
      </c>
      <c r="EW17" s="20">
        <v>1</v>
      </c>
      <c r="EX17" s="20">
        <v>1</v>
      </c>
      <c r="EY17" s="86"/>
      <c r="EZ17" s="86"/>
      <c r="FA17" s="86"/>
      <c r="FB17" s="86"/>
      <c r="FC17" s="8"/>
      <c r="FD17" s="8"/>
      <c r="FE17" s="5"/>
      <c r="FF17" s="5"/>
      <c r="FG17" s="5"/>
      <c r="FH17" s="82"/>
      <c r="FI17" s="5"/>
      <c r="FJ17" s="5"/>
      <c r="FK17" s="20">
        <v>1</v>
      </c>
      <c r="FL17" s="5"/>
      <c r="FM17" s="5"/>
      <c r="FN17" s="5"/>
      <c r="FO17" s="8"/>
      <c r="FP17" s="8"/>
      <c r="FQ17" s="5"/>
      <c r="FR17" s="5"/>
      <c r="FS17" s="5"/>
      <c r="FT17" s="82"/>
      <c r="FU17" s="5"/>
      <c r="FV17" s="5"/>
      <c r="FW17" s="20">
        <v>1</v>
      </c>
      <c r="FX17" s="5"/>
      <c r="FY17" s="5"/>
      <c r="FZ17" s="5"/>
      <c r="GA17" s="8"/>
      <c r="GB17" s="8"/>
      <c r="GC17" s="5"/>
      <c r="GD17" s="5"/>
      <c r="GE17" s="5"/>
      <c r="GF17" s="82"/>
      <c r="GG17" s="5"/>
      <c r="GH17" s="5"/>
      <c r="GI17" s="20">
        <v>1</v>
      </c>
      <c r="GJ17" s="5"/>
      <c r="GK17" s="5"/>
      <c r="GL17" s="5"/>
      <c r="GM17" s="8"/>
      <c r="GN17" s="8"/>
      <c r="GO17" s="5"/>
      <c r="GP17" s="5"/>
      <c r="GQ17" s="5"/>
      <c r="GR17" s="82"/>
      <c r="GS17" s="5"/>
      <c r="GT17" s="5"/>
      <c r="GU17" s="20">
        <v>1</v>
      </c>
      <c r="GV17" s="5"/>
      <c r="GW17" s="5"/>
      <c r="GX17" s="5"/>
      <c r="GY17" s="8"/>
      <c r="GZ17" s="8"/>
      <c r="HA17" s="5"/>
      <c r="HB17" s="5"/>
      <c r="HC17" s="5"/>
      <c r="HD17" s="82"/>
      <c r="HE17" s="5"/>
      <c r="HF17" s="5"/>
      <c r="HG17" s="20">
        <v>1</v>
      </c>
      <c r="HH17" s="5"/>
      <c r="HI17" s="5"/>
      <c r="HJ17" s="5"/>
      <c r="HK17" s="8"/>
      <c r="HL17" s="8"/>
    </row>
    <row r="18" spans="1:220" x14ac:dyDescent="0.25">
      <c r="A18" s="77" t="s">
        <v>46</v>
      </c>
      <c r="B18" s="53" t="s">
        <v>47</v>
      </c>
      <c r="C18" s="9" t="s">
        <v>133</v>
      </c>
      <c r="D18" s="13" t="s">
        <v>116</v>
      </c>
      <c r="E18" s="108"/>
      <c r="F18" s="5"/>
      <c r="G18" s="5"/>
      <c r="H18" s="5"/>
      <c r="I18" s="5"/>
      <c r="J18" s="5"/>
      <c r="K18" s="5"/>
      <c r="L18" s="8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23">
        <v>1</v>
      </c>
      <c r="Z18" s="5"/>
      <c r="AA18" s="8"/>
      <c r="AB18" s="8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31"/>
      <c r="AN18" s="31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31"/>
      <c r="AZ18" s="31"/>
      <c r="BA18" s="5"/>
      <c r="BB18" s="5"/>
      <c r="BC18" s="5"/>
      <c r="BD18" s="56"/>
      <c r="BE18" s="5"/>
      <c r="BF18" s="5"/>
      <c r="BG18" s="5"/>
      <c r="BH18" s="5"/>
      <c r="BI18" s="5"/>
      <c r="BJ18" s="5"/>
      <c r="BK18" s="31"/>
      <c r="BL18" s="31"/>
      <c r="BM18" s="5"/>
      <c r="BN18" s="5"/>
      <c r="BO18" s="5"/>
      <c r="BP18" s="56"/>
      <c r="BQ18" s="5"/>
      <c r="BR18" s="5"/>
      <c r="BS18" s="5"/>
      <c r="BT18" s="5"/>
      <c r="BU18" s="88"/>
      <c r="BV18" s="88"/>
      <c r="BW18" s="31"/>
      <c r="BX18" s="31"/>
      <c r="BY18" s="48"/>
      <c r="BZ18" s="48"/>
      <c r="CA18" s="8"/>
      <c r="CB18" s="8"/>
      <c r="CC18" s="20">
        <v>1</v>
      </c>
      <c r="CD18" s="20">
        <v>1</v>
      </c>
      <c r="CE18" s="20">
        <v>1</v>
      </c>
      <c r="CF18" s="20">
        <v>1</v>
      </c>
      <c r="CG18" s="20">
        <v>1</v>
      </c>
      <c r="CH18" s="20">
        <v>1</v>
      </c>
      <c r="CI18" s="31"/>
      <c r="CJ18" s="31"/>
      <c r="CK18" s="20">
        <v>1</v>
      </c>
      <c r="CL18" s="20">
        <v>1</v>
      </c>
      <c r="CM18" s="20">
        <v>1</v>
      </c>
      <c r="CN18" s="20">
        <v>1</v>
      </c>
      <c r="CO18" s="20">
        <v>1</v>
      </c>
      <c r="CP18" s="20">
        <v>1</v>
      </c>
      <c r="CQ18" s="90">
        <v>1</v>
      </c>
      <c r="CR18" s="90">
        <v>1</v>
      </c>
      <c r="CS18" s="90">
        <v>1</v>
      </c>
      <c r="CT18" s="90">
        <v>1</v>
      </c>
      <c r="CU18" s="31"/>
      <c r="CV18" s="3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31"/>
      <c r="DH18" s="31"/>
      <c r="DI18" s="71"/>
      <c r="DJ18" s="71"/>
      <c r="DK18" s="71"/>
      <c r="DL18" s="71"/>
      <c r="DM18" s="71"/>
      <c r="DN18" s="71"/>
      <c r="DO18" s="86"/>
      <c r="DP18" s="86"/>
      <c r="DQ18" s="86"/>
      <c r="DR18" s="86"/>
      <c r="DS18" s="31"/>
      <c r="DT18" s="31"/>
      <c r="DU18" s="86"/>
      <c r="DV18" s="86"/>
      <c r="DW18" s="71"/>
      <c r="DX18" s="71"/>
      <c r="DY18" s="71"/>
      <c r="DZ18" s="71"/>
      <c r="EA18" s="71"/>
      <c r="EB18" s="71"/>
      <c r="EC18" s="71"/>
      <c r="ED18" s="71"/>
      <c r="EE18" s="31"/>
      <c r="EF18" s="31"/>
      <c r="EG18" s="71"/>
      <c r="EH18" s="71"/>
      <c r="EI18" s="86"/>
      <c r="EJ18" s="86"/>
      <c r="EK18" s="71"/>
      <c r="EL18" s="71"/>
      <c r="EM18" s="71"/>
      <c r="EN18" s="71"/>
      <c r="EO18" s="71"/>
      <c r="EP18" s="71"/>
      <c r="EQ18" s="31"/>
      <c r="ER18" s="31"/>
      <c r="ES18" s="71"/>
      <c r="ET18" s="71"/>
      <c r="EU18" s="71"/>
      <c r="EV18" s="71"/>
      <c r="EW18" s="71"/>
      <c r="EX18" s="71"/>
      <c r="EY18" s="93"/>
      <c r="EZ18" s="93"/>
      <c r="FA18" s="93"/>
      <c r="FB18" s="93"/>
      <c r="FC18" s="31"/>
      <c r="FD18" s="31"/>
      <c r="FE18" s="5"/>
      <c r="FF18" s="5"/>
      <c r="FG18" s="5"/>
      <c r="FH18" s="56"/>
      <c r="FI18" s="5"/>
      <c r="FJ18" s="5"/>
      <c r="FK18" s="5"/>
      <c r="FL18" s="5"/>
      <c r="FM18" s="5"/>
      <c r="FN18" s="5"/>
      <c r="FO18" s="31"/>
      <c r="FP18" s="31"/>
      <c r="FQ18" s="5"/>
      <c r="FR18" s="5"/>
      <c r="FS18" s="5"/>
      <c r="FT18" s="56"/>
      <c r="FU18" s="5"/>
      <c r="FV18" s="5"/>
      <c r="FW18" s="5"/>
      <c r="FX18" s="5"/>
      <c r="FY18" s="5"/>
      <c r="FZ18" s="5"/>
      <c r="GA18" s="31"/>
      <c r="GB18" s="31"/>
      <c r="GC18" s="5"/>
      <c r="GD18" s="5"/>
      <c r="GE18" s="5"/>
      <c r="GF18" s="56"/>
      <c r="GG18" s="5"/>
      <c r="GH18" s="5"/>
      <c r="GI18" s="5"/>
      <c r="GJ18" s="5"/>
      <c r="GK18" s="5"/>
      <c r="GL18" s="5"/>
      <c r="GM18" s="31"/>
      <c r="GN18" s="31"/>
      <c r="GO18" s="5"/>
      <c r="GP18" s="5"/>
      <c r="GQ18" s="5"/>
      <c r="GR18" s="56"/>
      <c r="GS18" s="5"/>
      <c r="GT18" s="5"/>
      <c r="GU18" s="5"/>
      <c r="GV18" s="5"/>
      <c r="GW18" s="5"/>
      <c r="GX18" s="5"/>
      <c r="GY18" s="31"/>
      <c r="GZ18" s="31"/>
      <c r="HA18" s="5"/>
      <c r="HB18" s="5"/>
      <c r="HC18" s="5"/>
      <c r="HD18" s="56"/>
      <c r="HE18" s="5"/>
      <c r="HF18" s="5"/>
      <c r="HG18" s="5"/>
      <c r="HH18" s="5"/>
      <c r="HI18" s="5"/>
      <c r="HJ18" s="5"/>
      <c r="HK18" s="31"/>
      <c r="HL18" s="31"/>
    </row>
    <row r="19" spans="1:220" x14ac:dyDescent="0.25">
      <c r="A19" s="76" t="s">
        <v>48</v>
      </c>
      <c r="B19" s="53" t="s">
        <v>49</v>
      </c>
      <c r="C19" s="9" t="s">
        <v>133</v>
      </c>
      <c r="D19" s="13" t="s">
        <v>1</v>
      </c>
      <c r="E19" s="108">
        <v>290915622</v>
      </c>
      <c r="F19" s="5"/>
      <c r="G19" s="5"/>
      <c r="H19" s="5"/>
      <c r="I19" s="5"/>
      <c r="J19" s="5"/>
      <c r="K19" s="5"/>
      <c r="L19" s="8"/>
      <c r="M19" s="8"/>
      <c r="N19" s="8"/>
      <c r="O19" s="8"/>
      <c r="P19" s="8"/>
      <c r="Q19" s="5"/>
      <c r="R19" s="5"/>
      <c r="S19" s="22">
        <v>1</v>
      </c>
      <c r="T19" s="5"/>
      <c r="U19" s="5"/>
      <c r="V19" s="5"/>
      <c r="W19" s="5"/>
      <c r="X19" s="5"/>
      <c r="Y19" s="5"/>
      <c r="Z19" s="5"/>
      <c r="AA19" s="8"/>
      <c r="AB19" s="8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31"/>
      <c r="AN19" s="31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31"/>
      <c r="AZ19" s="31"/>
      <c r="BA19" s="5"/>
      <c r="BB19" s="5"/>
      <c r="BC19" s="5"/>
      <c r="BD19" s="5"/>
      <c r="BE19" s="5"/>
      <c r="BF19" s="5"/>
      <c r="BG19" s="20">
        <v>1</v>
      </c>
      <c r="BH19" s="71"/>
      <c r="BI19" s="60"/>
      <c r="BJ19" s="71"/>
      <c r="BK19" s="31"/>
      <c r="BL19" s="31"/>
      <c r="BM19" s="71"/>
      <c r="BN19" s="71"/>
      <c r="BO19" s="71"/>
      <c r="BP19" s="71"/>
      <c r="BQ19" s="70"/>
      <c r="BR19" s="70"/>
      <c r="BS19" s="71"/>
      <c r="BT19" s="71"/>
      <c r="BU19" s="62"/>
      <c r="BV19" s="70"/>
      <c r="BW19" s="31"/>
      <c r="BX19" s="31"/>
      <c r="BY19" s="48"/>
      <c r="BZ19" s="48"/>
      <c r="CA19" s="8"/>
      <c r="CB19" s="8"/>
      <c r="CC19" s="8"/>
      <c r="CD19" s="8"/>
      <c r="CE19" s="71"/>
      <c r="CF19" s="71"/>
      <c r="CG19" s="60"/>
      <c r="CH19" s="71"/>
      <c r="CI19" s="31"/>
      <c r="CJ19" s="31"/>
      <c r="CK19" s="71"/>
      <c r="CL19" s="71"/>
      <c r="CM19" s="71"/>
      <c r="CN19" s="8"/>
      <c r="CO19" s="8"/>
      <c r="CP19" s="71"/>
      <c r="CQ19" s="49"/>
      <c r="CR19" s="49"/>
      <c r="CS19" s="49"/>
      <c r="CT19" s="49"/>
      <c r="CU19" s="31"/>
      <c r="CV19" s="31"/>
      <c r="CW19" s="49"/>
      <c r="CX19" s="49"/>
      <c r="CY19" s="71"/>
      <c r="CZ19" s="71"/>
      <c r="DA19" s="71"/>
      <c r="DB19" s="71"/>
      <c r="DC19" s="71"/>
      <c r="DD19" s="71"/>
      <c r="DE19" s="71"/>
      <c r="DF19" s="71"/>
      <c r="DG19" s="31"/>
      <c r="DH19" s="31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31"/>
      <c r="DT19" s="31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31"/>
      <c r="EF19" s="31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31"/>
      <c r="ER19" s="31"/>
      <c r="ES19" s="86"/>
      <c r="ET19" s="86"/>
      <c r="EU19" s="86"/>
      <c r="EV19" s="86"/>
      <c r="EW19" s="86"/>
      <c r="EX19" s="86"/>
      <c r="EY19" s="20">
        <v>1</v>
      </c>
      <c r="EZ19" s="20">
        <v>1</v>
      </c>
      <c r="FA19" s="20">
        <v>1</v>
      </c>
      <c r="FB19" s="20">
        <v>1</v>
      </c>
      <c r="FC19" s="31"/>
      <c r="FD19" s="31"/>
      <c r="FE19" s="5"/>
      <c r="FF19" s="5"/>
      <c r="FG19" s="5"/>
      <c r="FH19" s="5"/>
      <c r="FI19" s="5"/>
      <c r="FJ19" s="5"/>
      <c r="FK19" s="20">
        <v>1</v>
      </c>
      <c r="FL19" s="5"/>
      <c r="FM19" s="4"/>
      <c r="FN19" s="5"/>
      <c r="FO19" s="31"/>
      <c r="FP19" s="31"/>
      <c r="FQ19" s="5"/>
      <c r="FR19" s="5"/>
      <c r="FS19" s="5"/>
      <c r="FT19" s="5"/>
      <c r="FU19" s="5"/>
      <c r="FV19" s="5"/>
      <c r="FW19" s="20">
        <v>1</v>
      </c>
      <c r="FX19" s="5"/>
      <c r="FY19" s="4"/>
      <c r="FZ19" s="5"/>
      <c r="GA19" s="31"/>
      <c r="GB19" s="31"/>
      <c r="GC19" s="5"/>
      <c r="GD19" s="5"/>
      <c r="GE19" s="5"/>
      <c r="GF19" s="5"/>
      <c r="GG19" s="5"/>
      <c r="GH19" s="5"/>
      <c r="GI19" s="20">
        <v>1</v>
      </c>
      <c r="GJ19" s="5"/>
      <c r="GK19" s="4"/>
      <c r="GL19" s="5"/>
      <c r="GM19" s="31"/>
      <c r="GN19" s="31"/>
      <c r="GO19" s="5"/>
      <c r="GP19" s="5"/>
      <c r="GQ19" s="5"/>
      <c r="GR19" s="5"/>
      <c r="GS19" s="5"/>
      <c r="GT19" s="5"/>
      <c r="GU19" s="20">
        <v>1</v>
      </c>
      <c r="GV19" s="5"/>
      <c r="GW19" s="4"/>
      <c r="GX19" s="5"/>
      <c r="GY19" s="31"/>
      <c r="GZ19" s="31"/>
      <c r="HA19" s="5"/>
      <c r="HB19" s="5"/>
      <c r="HC19" s="5"/>
      <c r="HD19" s="5"/>
      <c r="HE19" s="5"/>
      <c r="HF19" s="5"/>
      <c r="HG19" s="20">
        <v>1</v>
      </c>
      <c r="HH19" s="5"/>
      <c r="HI19" s="4"/>
      <c r="HJ19" s="5"/>
      <c r="HK19" s="31"/>
      <c r="HL19" s="31"/>
    </row>
    <row r="20" spans="1:220" x14ac:dyDescent="0.25">
      <c r="A20" s="51" t="s">
        <v>137</v>
      </c>
      <c r="B20" s="53" t="s">
        <v>136</v>
      </c>
      <c r="C20" s="9" t="s">
        <v>132</v>
      </c>
      <c r="D20" s="13" t="s">
        <v>22</v>
      </c>
      <c r="E20" s="108"/>
      <c r="F20" s="4"/>
      <c r="G20" s="4"/>
      <c r="H20" s="4"/>
      <c r="I20" s="4"/>
      <c r="J20" s="4"/>
      <c r="K20" s="4"/>
      <c r="L20" s="8"/>
      <c r="M20" s="8"/>
      <c r="N20" s="8"/>
      <c r="O20" s="8"/>
      <c r="P20" s="8"/>
      <c r="Q20" s="4"/>
      <c r="R20" s="4"/>
      <c r="S20" s="4"/>
      <c r="T20" s="4"/>
      <c r="U20" s="4"/>
      <c r="V20" s="4"/>
      <c r="W20" s="4"/>
      <c r="X20" s="4"/>
      <c r="Y20" s="4"/>
      <c r="Z20" s="4"/>
      <c r="AA20" s="8"/>
      <c r="AB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8"/>
      <c r="AN20" s="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8"/>
      <c r="AZ20" s="8"/>
      <c r="BA20" s="4"/>
      <c r="BB20" s="20">
        <v>1</v>
      </c>
      <c r="BC20" s="20">
        <v>1</v>
      </c>
      <c r="BD20" s="4"/>
      <c r="BE20" s="4"/>
      <c r="BF20" s="4"/>
      <c r="BG20" s="4"/>
      <c r="BH20" s="4"/>
      <c r="BI20" s="4"/>
      <c r="BJ20" s="4"/>
      <c r="BK20" s="8"/>
      <c r="BL20" s="8"/>
      <c r="BM20" s="4"/>
      <c r="BN20" s="20">
        <v>1</v>
      </c>
      <c r="BO20" s="20">
        <v>1</v>
      </c>
      <c r="BP20" s="4"/>
      <c r="BQ20" s="4"/>
      <c r="BR20" s="4"/>
      <c r="BS20" s="4"/>
      <c r="BT20" s="4"/>
      <c r="BU20" s="4"/>
      <c r="BV20" s="4"/>
      <c r="BW20" s="8"/>
      <c r="BX20" s="8"/>
      <c r="BY20" s="87"/>
      <c r="BZ20" s="87"/>
      <c r="CA20" s="8"/>
      <c r="CB20" s="8"/>
      <c r="CC20" s="4"/>
      <c r="CD20" s="4"/>
      <c r="CE20" s="4"/>
      <c r="CF20" s="4"/>
      <c r="CG20" s="4"/>
      <c r="CH20" s="4"/>
      <c r="CI20" s="8"/>
      <c r="CJ20" s="8"/>
      <c r="CK20" s="4"/>
      <c r="CL20" s="20">
        <v>1</v>
      </c>
      <c r="CM20" s="20">
        <v>1</v>
      </c>
      <c r="CN20" s="4"/>
      <c r="CO20" s="4"/>
      <c r="CP20" s="4"/>
      <c r="CQ20" s="80"/>
      <c r="CR20" s="4"/>
      <c r="CS20" s="4"/>
      <c r="CT20" s="80"/>
      <c r="CU20" s="8"/>
      <c r="CV20" s="8"/>
      <c r="CW20" s="80"/>
      <c r="CX20" s="85">
        <v>1</v>
      </c>
      <c r="CY20" s="20">
        <v>1</v>
      </c>
      <c r="CZ20" s="4"/>
      <c r="DA20" s="4"/>
      <c r="DB20" s="4"/>
      <c r="DC20" s="4"/>
      <c r="DD20" s="4"/>
      <c r="DE20" s="4"/>
      <c r="DF20" s="4"/>
      <c r="DG20" s="8"/>
      <c r="DH20" s="8"/>
      <c r="DI20" s="87"/>
      <c r="DJ20" s="90">
        <v>1</v>
      </c>
      <c r="DK20" s="90">
        <v>1</v>
      </c>
      <c r="DL20" s="87"/>
      <c r="DM20" s="87"/>
      <c r="DN20" s="87"/>
      <c r="DO20" s="87"/>
      <c r="DP20" s="87"/>
      <c r="DQ20" s="87"/>
      <c r="DR20" s="87"/>
      <c r="DS20" s="8"/>
      <c r="DT20" s="8"/>
      <c r="DU20" s="87"/>
      <c r="DV20" s="90">
        <v>1</v>
      </c>
      <c r="DW20" s="90">
        <v>1</v>
      </c>
      <c r="DX20" s="87"/>
      <c r="DY20" s="87"/>
      <c r="DZ20" s="87"/>
      <c r="EA20" s="87"/>
      <c r="EB20" s="87"/>
      <c r="EC20" s="87"/>
      <c r="ED20" s="87"/>
      <c r="EE20" s="8"/>
      <c r="EF20" s="8"/>
      <c r="EG20" s="87"/>
      <c r="EH20" s="90">
        <v>1</v>
      </c>
      <c r="EI20" s="90">
        <v>1</v>
      </c>
      <c r="EJ20" s="87"/>
      <c r="EK20" s="87"/>
      <c r="EL20" s="87"/>
      <c r="EM20" s="87"/>
      <c r="EN20" s="87"/>
      <c r="EO20" s="87"/>
      <c r="EP20" s="87"/>
      <c r="EQ20" s="8"/>
      <c r="ER20" s="8"/>
      <c r="ES20" s="87"/>
      <c r="ET20" s="90">
        <v>1</v>
      </c>
      <c r="EU20" s="90">
        <v>1</v>
      </c>
      <c r="EV20" s="87"/>
      <c r="EW20" s="87"/>
      <c r="EX20" s="87"/>
      <c r="EY20" s="4"/>
      <c r="EZ20" s="4"/>
      <c r="FA20" s="4"/>
      <c r="FB20" s="4"/>
      <c r="FC20" s="8"/>
      <c r="FD20" s="8"/>
      <c r="FE20" s="4"/>
      <c r="FF20" s="20">
        <v>1</v>
      </c>
      <c r="FG20" s="20">
        <v>1</v>
      </c>
      <c r="FH20" s="4"/>
      <c r="FI20" s="4"/>
      <c r="FJ20" s="4"/>
      <c r="FK20" s="4"/>
      <c r="FL20" s="4"/>
      <c r="FM20" s="4"/>
      <c r="FN20" s="4"/>
      <c r="FO20" s="8"/>
      <c r="FP20" s="8"/>
      <c r="FQ20" s="4"/>
      <c r="FR20" s="20">
        <v>1</v>
      </c>
      <c r="FS20" s="20">
        <v>1</v>
      </c>
      <c r="FT20" s="4"/>
      <c r="FU20" s="4"/>
      <c r="FV20" s="4"/>
      <c r="FW20" s="4"/>
      <c r="FX20" s="4"/>
      <c r="FY20" s="4"/>
      <c r="FZ20" s="4"/>
      <c r="GA20" s="8"/>
      <c r="GB20" s="8"/>
      <c r="GC20" s="4"/>
      <c r="GD20" s="20">
        <v>1</v>
      </c>
      <c r="GE20" s="20">
        <v>1</v>
      </c>
      <c r="GF20" s="4"/>
      <c r="GG20" s="4"/>
      <c r="GH20" s="4"/>
      <c r="GI20" s="4"/>
      <c r="GJ20" s="4"/>
      <c r="GK20" s="4"/>
      <c r="GL20" s="4"/>
      <c r="GM20" s="8"/>
      <c r="GN20" s="8"/>
      <c r="GO20" s="4"/>
      <c r="GP20" s="20">
        <v>1</v>
      </c>
      <c r="GQ20" s="20">
        <v>1</v>
      </c>
      <c r="GR20" s="4"/>
      <c r="GS20" s="4"/>
      <c r="GT20" s="4"/>
      <c r="GU20" s="4"/>
      <c r="GV20" s="4"/>
      <c r="GW20" s="4"/>
      <c r="GX20" s="4"/>
      <c r="GY20" s="8"/>
      <c r="GZ20" s="8"/>
      <c r="HA20" s="4"/>
      <c r="HB20" s="20">
        <v>1</v>
      </c>
      <c r="HC20" s="20">
        <v>1</v>
      </c>
      <c r="HD20" s="4"/>
      <c r="HE20" s="4"/>
      <c r="HF20" s="4"/>
      <c r="HG20" s="4"/>
      <c r="HH20" s="4"/>
      <c r="HI20" s="4"/>
      <c r="HJ20" s="4"/>
      <c r="HK20" s="8"/>
      <c r="HL20" s="8"/>
    </row>
    <row r="21" spans="1:220" x14ac:dyDescent="0.25">
      <c r="A21" s="51" t="s">
        <v>147</v>
      </c>
      <c r="B21" s="53" t="s">
        <v>148</v>
      </c>
      <c r="C21" s="9" t="s">
        <v>132</v>
      </c>
      <c r="D21" s="13" t="s">
        <v>125</v>
      </c>
      <c r="E21" s="108"/>
      <c r="F21" s="5"/>
      <c r="G21" s="5"/>
      <c r="H21" s="5"/>
      <c r="I21" s="5"/>
      <c r="J21" s="5"/>
      <c r="K21" s="5"/>
      <c r="L21" s="8"/>
      <c r="M21" s="8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  <c r="AB21" s="8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31"/>
      <c r="AN21" s="31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31"/>
      <c r="AZ21" s="3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31"/>
      <c r="BL21" s="31"/>
      <c r="BM21" s="5"/>
      <c r="BN21" s="5"/>
      <c r="BO21" s="5"/>
      <c r="BP21" s="5"/>
      <c r="BQ21" s="5"/>
      <c r="BR21" s="5"/>
      <c r="BS21" s="5"/>
      <c r="BT21" s="5"/>
      <c r="BU21" s="22">
        <v>1</v>
      </c>
      <c r="BV21" s="5"/>
      <c r="BW21" s="31"/>
      <c r="BX21" s="31"/>
      <c r="BY21" s="4"/>
      <c r="BZ21" s="4"/>
      <c r="CA21" s="8"/>
      <c r="CB21" s="8"/>
      <c r="CC21" s="5"/>
      <c r="CD21" s="5"/>
      <c r="CE21" s="5"/>
      <c r="CF21" s="5"/>
      <c r="CG21" s="5"/>
      <c r="CH21" s="5"/>
      <c r="CI21" s="31"/>
      <c r="CJ21" s="31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31"/>
      <c r="CV21" s="31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31"/>
      <c r="DH21" s="31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31"/>
      <c r="DT21" s="31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31"/>
      <c r="EF21" s="31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31"/>
      <c r="ER21" s="31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31"/>
      <c r="FD21" s="31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31"/>
      <c r="FP21" s="31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31"/>
      <c r="GB21" s="31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31"/>
      <c r="GN21" s="31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31"/>
      <c r="GZ21" s="31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31"/>
      <c r="HL21" s="31"/>
    </row>
    <row r="22" spans="1:220" x14ac:dyDescent="0.25">
      <c r="A22" s="77" t="s">
        <v>50</v>
      </c>
      <c r="B22" s="53" t="s">
        <v>51</v>
      </c>
      <c r="C22" s="9" t="s">
        <v>132</v>
      </c>
      <c r="D22" s="13" t="s">
        <v>14</v>
      </c>
      <c r="E22" s="108">
        <v>290915621</v>
      </c>
      <c r="F22" s="4"/>
      <c r="G22" s="20">
        <v>1</v>
      </c>
      <c r="H22" s="4"/>
      <c r="I22" s="82"/>
      <c r="J22" s="4"/>
      <c r="K22" s="4"/>
      <c r="L22" s="8"/>
      <c r="M22" s="8"/>
      <c r="N22" s="8"/>
      <c r="O22" s="8"/>
      <c r="P22" s="8"/>
      <c r="Q22" s="4"/>
      <c r="R22" s="20">
        <v>1</v>
      </c>
      <c r="S22" s="4"/>
      <c r="T22" s="82"/>
      <c r="U22" s="4"/>
      <c r="V22" s="4"/>
      <c r="W22" s="4"/>
      <c r="X22" s="4"/>
      <c r="Y22" s="4"/>
      <c r="Z22" s="4"/>
      <c r="AA22" s="8"/>
      <c r="AB22" s="8"/>
      <c r="AC22" s="4"/>
      <c r="AD22" s="20">
        <v>1</v>
      </c>
      <c r="AE22" s="4"/>
      <c r="AF22" s="82"/>
      <c r="AG22" s="4"/>
      <c r="AH22" s="4"/>
      <c r="AI22" s="4"/>
      <c r="AJ22" s="4"/>
      <c r="AK22" s="4"/>
      <c r="AL22" s="4"/>
      <c r="AM22" s="8"/>
      <c r="AN22" s="8"/>
      <c r="AO22" s="4"/>
      <c r="AP22" s="20">
        <v>1</v>
      </c>
      <c r="AQ22" s="4"/>
      <c r="AR22" s="82"/>
      <c r="AS22" s="4"/>
      <c r="AT22" s="4"/>
      <c r="AU22" s="4"/>
      <c r="AV22" s="4"/>
      <c r="AW22" s="4"/>
      <c r="AX22" s="4"/>
      <c r="AY22" s="8"/>
      <c r="AZ22" s="8"/>
      <c r="BA22" s="82"/>
      <c r="BB22" s="20">
        <v>1</v>
      </c>
      <c r="BC22" s="4"/>
      <c r="BD22" s="82"/>
      <c r="BE22" s="4"/>
      <c r="BF22" s="4"/>
      <c r="BG22" s="4"/>
      <c r="BH22" s="4"/>
      <c r="BI22" s="4"/>
      <c r="BJ22" s="4"/>
      <c r="BK22" s="8"/>
      <c r="BL22" s="8"/>
      <c r="BM22" s="82"/>
      <c r="BN22" s="20">
        <v>1</v>
      </c>
      <c r="BO22" s="4"/>
      <c r="BP22" s="82"/>
      <c r="BQ22" s="4"/>
      <c r="BR22" s="4"/>
      <c r="BS22" s="4"/>
      <c r="BT22" s="4"/>
      <c r="BU22" s="4"/>
      <c r="BV22" s="4"/>
      <c r="BW22" s="8"/>
      <c r="BX22" s="8"/>
      <c r="BY22" s="20">
        <v>1</v>
      </c>
      <c r="BZ22" s="20">
        <v>1</v>
      </c>
      <c r="CA22" s="8"/>
      <c r="CB22" s="8"/>
      <c r="CC22" s="20">
        <v>1</v>
      </c>
      <c r="CD22" s="20">
        <v>1</v>
      </c>
      <c r="CE22" s="20">
        <v>1</v>
      </c>
      <c r="CF22" s="20">
        <v>1</v>
      </c>
      <c r="CG22" s="86"/>
      <c r="CH22" s="86"/>
      <c r="CI22" s="31"/>
      <c r="CJ22" s="31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31"/>
      <c r="CV22" s="31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31"/>
      <c r="DH22" s="31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31"/>
      <c r="DT22" s="31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31"/>
      <c r="EF22" s="31"/>
      <c r="EG22" s="86"/>
      <c r="EH22" s="86"/>
      <c r="EI22" s="20">
        <v>1</v>
      </c>
      <c r="EJ22" s="20">
        <v>1</v>
      </c>
      <c r="EK22" s="20">
        <v>1</v>
      </c>
      <c r="EL22" s="20">
        <v>1</v>
      </c>
      <c r="EM22" s="20">
        <v>1</v>
      </c>
      <c r="EN22" s="20">
        <v>1</v>
      </c>
      <c r="EO22" s="20">
        <v>1</v>
      </c>
      <c r="EP22" s="20">
        <v>1</v>
      </c>
      <c r="EQ22" s="8"/>
      <c r="ER22" s="8"/>
      <c r="ES22" s="20">
        <v>1</v>
      </c>
      <c r="ET22" s="20">
        <v>1</v>
      </c>
      <c r="EU22" s="20">
        <v>1</v>
      </c>
      <c r="EV22" s="20">
        <v>1</v>
      </c>
      <c r="EW22" s="20">
        <v>1</v>
      </c>
      <c r="EX22" s="20">
        <v>1</v>
      </c>
      <c r="EY22" s="20">
        <v>1</v>
      </c>
      <c r="EZ22" s="20">
        <v>1</v>
      </c>
      <c r="FA22" s="20">
        <v>1</v>
      </c>
      <c r="FB22" s="20">
        <v>1</v>
      </c>
      <c r="FC22" s="8"/>
      <c r="FD22" s="8"/>
      <c r="FE22" s="82"/>
      <c r="FF22" s="20">
        <v>1</v>
      </c>
      <c r="FG22" s="4"/>
      <c r="FH22" s="82"/>
      <c r="FI22" s="4"/>
      <c r="FJ22" s="4"/>
      <c r="FK22" s="4"/>
      <c r="FL22" s="4"/>
      <c r="FM22" s="4"/>
      <c r="FN22" s="4"/>
      <c r="FO22" s="8"/>
      <c r="FP22" s="8"/>
      <c r="FQ22" s="82"/>
      <c r="FR22" s="20">
        <v>1</v>
      </c>
      <c r="FS22" s="4"/>
      <c r="FT22" s="82"/>
      <c r="FU22" s="4"/>
      <c r="FV22" s="4"/>
      <c r="FW22" s="4"/>
      <c r="FX22" s="4"/>
      <c r="FY22" s="4"/>
      <c r="FZ22" s="4"/>
      <c r="GA22" s="8"/>
      <c r="GB22" s="8"/>
      <c r="GC22" s="82"/>
      <c r="GD22" s="20">
        <v>1</v>
      </c>
      <c r="GE22" s="4"/>
      <c r="GF22" s="82"/>
      <c r="GG22" s="4"/>
      <c r="GH22" s="4"/>
      <c r="GI22" s="4"/>
      <c r="GJ22" s="4"/>
      <c r="GK22" s="4"/>
      <c r="GL22" s="4"/>
      <c r="GM22" s="8"/>
      <c r="GN22" s="8"/>
      <c r="GO22" s="82"/>
      <c r="GP22" s="20">
        <v>1</v>
      </c>
      <c r="GQ22" s="4"/>
      <c r="GR22" s="82"/>
      <c r="GS22" s="4"/>
      <c r="GT22" s="4"/>
      <c r="GU22" s="4"/>
      <c r="GV22" s="4"/>
      <c r="GW22" s="4"/>
      <c r="GX22" s="4"/>
      <c r="GY22" s="8"/>
      <c r="GZ22" s="8"/>
      <c r="HA22" s="82"/>
      <c r="HB22" s="20">
        <v>1</v>
      </c>
      <c r="HC22" s="4"/>
      <c r="HD22" s="82"/>
      <c r="HE22" s="4"/>
      <c r="HF22" s="4"/>
      <c r="HG22" s="4"/>
      <c r="HH22" s="4"/>
      <c r="HI22" s="4"/>
      <c r="HJ22" s="4"/>
      <c r="HK22" s="8"/>
      <c r="HL22" s="8"/>
    </row>
    <row r="23" spans="1:220" x14ac:dyDescent="0.25">
      <c r="A23" s="77" t="s">
        <v>52</v>
      </c>
      <c r="B23" s="53" t="s">
        <v>53</v>
      </c>
      <c r="C23" s="9" t="s">
        <v>133</v>
      </c>
      <c r="D23" s="13" t="s">
        <v>2</v>
      </c>
      <c r="E23" s="108">
        <v>299015629</v>
      </c>
      <c r="F23" s="5"/>
      <c r="G23" s="5"/>
      <c r="H23" s="20">
        <v>1</v>
      </c>
      <c r="I23" s="56"/>
      <c r="J23" s="5"/>
      <c r="K23" s="20">
        <v>1</v>
      </c>
      <c r="L23" s="8"/>
      <c r="M23" s="8"/>
      <c r="N23" s="8"/>
      <c r="O23" s="8"/>
      <c r="P23" s="8"/>
      <c r="Q23" s="5"/>
      <c r="R23" s="5"/>
      <c r="S23" s="20">
        <v>1</v>
      </c>
      <c r="T23" s="56"/>
      <c r="U23" s="5"/>
      <c r="V23" s="20">
        <v>1</v>
      </c>
      <c r="W23" s="5"/>
      <c r="X23" s="5"/>
      <c r="Y23" s="21">
        <v>1</v>
      </c>
      <c r="Z23" s="5"/>
      <c r="AA23" s="8"/>
      <c r="AB23" s="8"/>
      <c r="AC23" s="5"/>
      <c r="AD23" s="5"/>
      <c r="AE23" s="20">
        <v>1</v>
      </c>
      <c r="AF23" s="56"/>
      <c r="AG23" s="5"/>
      <c r="AH23" s="20">
        <v>1</v>
      </c>
      <c r="AI23" s="5"/>
      <c r="AJ23" s="5"/>
      <c r="AK23" s="21">
        <v>1</v>
      </c>
      <c r="AL23" s="5"/>
      <c r="AM23" s="31"/>
      <c r="AN23" s="31"/>
      <c r="AO23" s="5"/>
      <c r="AP23" s="5"/>
      <c r="AQ23" s="20">
        <v>1</v>
      </c>
      <c r="AR23" s="56"/>
      <c r="AS23" s="5"/>
      <c r="AT23" s="20">
        <v>1</v>
      </c>
      <c r="AU23" s="5"/>
      <c r="AV23" s="5"/>
      <c r="AW23" s="21">
        <v>1</v>
      </c>
      <c r="AX23" s="5"/>
      <c r="AY23" s="31"/>
      <c r="AZ23" s="31"/>
      <c r="BA23" s="83">
        <v>1</v>
      </c>
      <c r="BB23" s="20">
        <v>1</v>
      </c>
      <c r="BC23" s="20">
        <v>1</v>
      </c>
      <c r="BD23" s="56"/>
      <c r="BE23" s="5"/>
      <c r="BF23" s="20">
        <v>1</v>
      </c>
      <c r="BG23" s="5"/>
      <c r="BH23" s="5"/>
      <c r="BI23" s="21">
        <v>1</v>
      </c>
      <c r="BJ23" s="5"/>
      <c r="BK23" s="31"/>
      <c r="BL23" s="31"/>
      <c r="BM23" s="56"/>
      <c r="BN23" s="20">
        <v>1</v>
      </c>
      <c r="BO23" s="20">
        <v>1</v>
      </c>
      <c r="BP23" s="56"/>
      <c r="BQ23" s="5"/>
      <c r="BR23" s="20">
        <v>1</v>
      </c>
      <c r="BS23" s="5"/>
      <c r="BT23" s="5"/>
      <c r="BU23" s="21">
        <v>1</v>
      </c>
      <c r="BV23" s="5"/>
      <c r="BW23" s="31"/>
      <c r="BX23" s="31"/>
      <c r="BY23" s="86"/>
      <c r="BZ23" s="86"/>
      <c r="CA23" s="8"/>
      <c r="CB23" s="8"/>
      <c r="CC23" s="86"/>
      <c r="CD23" s="86"/>
      <c r="CE23" s="86"/>
      <c r="CF23" s="86"/>
      <c r="CG23" s="48"/>
      <c r="CH23" s="48"/>
      <c r="CI23" s="8"/>
      <c r="CJ23" s="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8"/>
      <c r="CV23" s="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31"/>
      <c r="DH23" s="31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31"/>
      <c r="DT23" s="31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31"/>
      <c r="EF23" s="31"/>
      <c r="EG23" s="48"/>
      <c r="EH23" s="48"/>
      <c r="EI23" s="86"/>
      <c r="EJ23" s="86"/>
      <c r="EK23" s="86"/>
      <c r="EL23" s="86"/>
      <c r="EM23" s="86"/>
      <c r="EN23" s="86"/>
      <c r="EO23" s="86"/>
      <c r="EP23" s="86"/>
      <c r="EQ23" s="31"/>
      <c r="ER23" s="31"/>
      <c r="ES23" s="20">
        <v>1</v>
      </c>
      <c r="ET23" s="20">
        <v>1</v>
      </c>
      <c r="EU23" s="20">
        <v>1</v>
      </c>
      <c r="EV23" s="20">
        <v>1</v>
      </c>
      <c r="EW23" s="20">
        <v>1</v>
      </c>
      <c r="EX23" s="20">
        <v>1</v>
      </c>
      <c r="EY23" s="20">
        <v>1</v>
      </c>
      <c r="EZ23" s="20">
        <v>1</v>
      </c>
      <c r="FA23" s="20">
        <v>1</v>
      </c>
      <c r="FB23" s="20">
        <v>1</v>
      </c>
      <c r="FC23" s="31"/>
      <c r="FD23" s="31"/>
      <c r="FE23" s="56"/>
      <c r="FF23" s="20">
        <v>1</v>
      </c>
      <c r="FG23" s="20">
        <v>1</v>
      </c>
      <c r="FH23" s="56"/>
      <c r="FI23" s="5"/>
      <c r="FJ23" s="20">
        <v>1</v>
      </c>
      <c r="FK23" s="5"/>
      <c r="FL23" s="5"/>
      <c r="FM23" s="21">
        <v>1</v>
      </c>
      <c r="FN23" s="5"/>
      <c r="FO23" s="31"/>
      <c r="FP23" s="31"/>
      <c r="FQ23" s="56"/>
      <c r="FR23" s="20">
        <v>1</v>
      </c>
      <c r="FS23" s="20">
        <v>1</v>
      </c>
      <c r="FT23" s="56"/>
      <c r="FU23" s="5"/>
      <c r="FV23" s="20">
        <v>1</v>
      </c>
      <c r="FW23" s="5"/>
      <c r="FX23" s="5"/>
      <c r="FY23" s="21">
        <v>1</v>
      </c>
      <c r="FZ23" s="5"/>
      <c r="GA23" s="31"/>
      <c r="GB23" s="31"/>
      <c r="GC23" s="56"/>
      <c r="GD23" s="20">
        <v>1</v>
      </c>
      <c r="GE23" s="20">
        <v>1</v>
      </c>
      <c r="GF23" s="56"/>
      <c r="GG23" s="5"/>
      <c r="GH23" s="20">
        <v>1</v>
      </c>
      <c r="GI23" s="5"/>
      <c r="GJ23" s="5"/>
      <c r="GK23" s="21">
        <v>1</v>
      </c>
      <c r="GL23" s="5"/>
      <c r="GM23" s="31"/>
      <c r="GN23" s="31"/>
      <c r="GO23" s="56"/>
      <c r="GP23" s="20">
        <v>1</v>
      </c>
      <c r="GQ23" s="20">
        <v>1</v>
      </c>
      <c r="GR23" s="56"/>
      <c r="GS23" s="5"/>
      <c r="GT23" s="20">
        <v>1</v>
      </c>
      <c r="GU23" s="5"/>
      <c r="GV23" s="5"/>
      <c r="GW23" s="21">
        <v>1</v>
      </c>
      <c r="GX23" s="5"/>
      <c r="GY23" s="31"/>
      <c r="GZ23" s="31"/>
      <c r="HA23" s="101" t="s">
        <v>125</v>
      </c>
      <c r="HB23" s="20">
        <v>1</v>
      </c>
      <c r="HC23" s="20">
        <v>1</v>
      </c>
      <c r="HD23" s="56"/>
      <c r="HE23" s="5"/>
      <c r="HF23" s="20">
        <v>1</v>
      </c>
      <c r="HG23" s="5"/>
      <c r="HH23" s="5"/>
      <c r="HI23" s="21">
        <v>1</v>
      </c>
      <c r="HJ23" s="5"/>
      <c r="HK23" s="31"/>
      <c r="HL23" s="31"/>
    </row>
    <row r="24" spans="1:220" x14ac:dyDescent="0.25">
      <c r="A24" s="76" t="s">
        <v>54</v>
      </c>
      <c r="B24" s="52" t="s">
        <v>55</v>
      </c>
      <c r="C24" s="11" t="s">
        <v>133</v>
      </c>
      <c r="D24" s="15" t="s">
        <v>11</v>
      </c>
      <c r="E24" s="108">
        <v>290915611</v>
      </c>
      <c r="F24" s="5"/>
      <c r="G24" s="5"/>
      <c r="H24" s="5"/>
      <c r="I24" s="5"/>
      <c r="J24" s="5"/>
      <c r="K24" s="5"/>
      <c r="L24" s="8"/>
      <c r="M24" s="8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5"/>
      <c r="AA24" s="8"/>
      <c r="AB24" s="8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1"/>
      <c r="AN24" s="31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31"/>
      <c r="AZ24" s="31"/>
      <c r="BA24" s="5"/>
      <c r="BB24" s="5"/>
      <c r="BC24" s="5"/>
      <c r="BD24" s="5"/>
      <c r="BE24" s="5"/>
      <c r="BF24" s="5"/>
      <c r="BG24" s="20">
        <v>1</v>
      </c>
      <c r="BH24" s="5"/>
      <c r="BI24" s="5"/>
      <c r="BJ24" s="5"/>
      <c r="BK24" s="31"/>
      <c r="BL24" s="31"/>
      <c r="BM24" s="5"/>
      <c r="BN24" s="5"/>
      <c r="BO24" s="5"/>
      <c r="BP24" s="5"/>
      <c r="BQ24" s="5"/>
      <c r="BR24" s="5"/>
      <c r="BS24" s="20">
        <v>1</v>
      </c>
      <c r="BT24" s="5"/>
      <c r="BU24" s="5"/>
      <c r="BV24" s="5"/>
      <c r="BW24" s="31"/>
      <c r="BX24" s="31"/>
      <c r="BY24" s="48"/>
      <c r="BZ24" s="48"/>
      <c r="CA24" s="8"/>
      <c r="CB24" s="8"/>
      <c r="CC24" s="48"/>
      <c r="CD24" s="48"/>
      <c r="CE24" s="48"/>
      <c r="CF24" s="48"/>
      <c r="CG24" s="48"/>
      <c r="CH24" s="48"/>
      <c r="CI24" s="31"/>
      <c r="CJ24" s="31"/>
      <c r="CK24" s="90">
        <v>1</v>
      </c>
      <c r="CL24" s="90">
        <v>1</v>
      </c>
      <c r="CM24" s="90">
        <v>1</v>
      </c>
      <c r="CN24" s="90">
        <v>1</v>
      </c>
      <c r="CO24" s="90">
        <v>1</v>
      </c>
      <c r="CP24" s="90">
        <v>1</v>
      </c>
      <c r="CQ24" s="90">
        <v>1</v>
      </c>
      <c r="CR24" s="90">
        <v>1</v>
      </c>
      <c r="CS24" s="90">
        <v>1</v>
      </c>
      <c r="CT24" s="90">
        <v>1</v>
      </c>
      <c r="CU24" s="31"/>
      <c r="CV24" s="31"/>
      <c r="CW24" s="90">
        <v>1</v>
      </c>
      <c r="CX24" s="90">
        <v>1</v>
      </c>
      <c r="CY24" s="90">
        <v>1</v>
      </c>
      <c r="CZ24" s="90">
        <v>1</v>
      </c>
      <c r="DA24" s="90">
        <v>1</v>
      </c>
      <c r="DB24" s="90">
        <v>1</v>
      </c>
      <c r="DC24" s="90">
        <v>1</v>
      </c>
      <c r="DD24" s="90">
        <v>1</v>
      </c>
      <c r="DE24" s="90">
        <v>1</v>
      </c>
      <c r="DF24" s="90">
        <v>1</v>
      </c>
      <c r="DG24" s="31"/>
      <c r="DH24" s="31"/>
      <c r="DI24" s="48"/>
      <c r="DJ24" s="48"/>
      <c r="DK24" s="48"/>
      <c r="DL24" s="48"/>
      <c r="DM24" s="90">
        <v>1</v>
      </c>
      <c r="DN24" s="90">
        <v>1</v>
      </c>
      <c r="DO24" s="90">
        <v>1</v>
      </c>
      <c r="DP24" s="90">
        <v>1</v>
      </c>
      <c r="DQ24" s="90">
        <v>1</v>
      </c>
      <c r="DR24" s="90">
        <v>1</v>
      </c>
      <c r="DS24" s="31"/>
      <c r="DT24" s="31"/>
      <c r="DU24" s="90">
        <v>1</v>
      </c>
      <c r="DV24" s="90">
        <v>1</v>
      </c>
      <c r="DW24" s="90">
        <v>1</v>
      </c>
      <c r="DX24" s="90">
        <v>1</v>
      </c>
      <c r="DY24" s="90">
        <v>1</v>
      </c>
      <c r="DZ24" s="90">
        <v>1</v>
      </c>
      <c r="EA24" s="90">
        <v>1</v>
      </c>
      <c r="EB24" s="90">
        <v>1</v>
      </c>
      <c r="EC24" s="90">
        <v>1</v>
      </c>
      <c r="ED24" s="90">
        <v>1</v>
      </c>
      <c r="EE24" s="31"/>
      <c r="EF24" s="31"/>
      <c r="EG24" s="90">
        <v>1</v>
      </c>
      <c r="EH24" s="90">
        <v>1</v>
      </c>
      <c r="EI24" s="90">
        <v>1</v>
      </c>
      <c r="EJ24" s="90">
        <v>1</v>
      </c>
      <c r="EK24" s="90">
        <v>1</v>
      </c>
      <c r="EL24" s="90">
        <v>1</v>
      </c>
      <c r="EM24" s="90">
        <v>1</v>
      </c>
      <c r="EN24" s="90">
        <v>1</v>
      </c>
      <c r="EO24" s="90">
        <v>1</v>
      </c>
      <c r="EP24" s="90">
        <v>1</v>
      </c>
      <c r="EQ24" s="31"/>
      <c r="ER24" s="31"/>
      <c r="ES24" s="20">
        <v>1</v>
      </c>
      <c r="ET24" s="20">
        <v>1</v>
      </c>
      <c r="EU24" s="20">
        <v>1</v>
      </c>
      <c r="EV24" s="20">
        <v>1</v>
      </c>
      <c r="EW24" s="20">
        <v>1</v>
      </c>
      <c r="EX24" s="20">
        <v>1</v>
      </c>
      <c r="EY24" s="20">
        <v>1</v>
      </c>
      <c r="EZ24" s="20">
        <v>1</v>
      </c>
      <c r="FA24" s="20">
        <v>1</v>
      </c>
      <c r="FB24" s="20">
        <v>1</v>
      </c>
      <c r="FC24" s="31"/>
      <c r="FD24" s="31"/>
      <c r="FE24" s="5"/>
      <c r="FF24" s="5"/>
      <c r="FG24" s="5"/>
      <c r="FH24" s="5"/>
      <c r="FI24" s="5"/>
      <c r="FJ24" s="5"/>
      <c r="FK24" s="20">
        <v>1</v>
      </c>
      <c r="FL24" s="5"/>
      <c r="FM24" s="5"/>
      <c r="FN24" s="5"/>
      <c r="FO24" s="31"/>
      <c r="FP24" s="31"/>
      <c r="FQ24" s="5"/>
      <c r="FR24" s="5"/>
      <c r="FS24" s="5"/>
      <c r="FT24" s="5"/>
      <c r="FU24" s="5"/>
      <c r="FV24" s="5"/>
      <c r="FW24" s="20">
        <v>1</v>
      </c>
      <c r="FX24" s="5"/>
      <c r="FY24" s="5"/>
      <c r="FZ24" s="5"/>
      <c r="GA24" s="31"/>
      <c r="GB24" s="31"/>
      <c r="GC24" s="5"/>
      <c r="GD24" s="5"/>
      <c r="GE24" s="5"/>
      <c r="GF24" s="5"/>
      <c r="GG24" s="5"/>
      <c r="GH24" s="5"/>
      <c r="GI24" s="20">
        <v>1</v>
      </c>
      <c r="GJ24" s="5"/>
      <c r="GK24" s="5"/>
      <c r="GL24" s="5"/>
      <c r="GM24" s="31"/>
      <c r="GN24" s="31"/>
      <c r="GO24" s="5"/>
      <c r="GP24" s="5"/>
      <c r="GQ24" s="5"/>
      <c r="GR24" s="5"/>
      <c r="GS24" s="5"/>
      <c r="GT24" s="5"/>
      <c r="GU24" s="20">
        <v>1</v>
      </c>
      <c r="GV24" s="5"/>
      <c r="GW24" s="5"/>
      <c r="GX24" s="5"/>
      <c r="GY24" s="31"/>
      <c r="GZ24" s="31"/>
      <c r="HA24" s="56"/>
      <c r="HB24" s="5"/>
      <c r="HC24" s="5"/>
      <c r="HD24" s="5"/>
      <c r="HE24" s="5"/>
      <c r="HF24" s="5"/>
      <c r="HG24" s="20">
        <v>1</v>
      </c>
      <c r="HH24" s="5"/>
      <c r="HI24" s="5"/>
      <c r="HJ24" s="5"/>
      <c r="HK24" s="31"/>
      <c r="HL24" s="31"/>
    </row>
    <row r="25" spans="1:220" x14ac:dyDescent="0.25">
      <c r="A25" s="76" t="s">
        <v>56</v>
      </c>
      <c r="B25" s="53" t="s">
        <v>53</v>
      </c>
      <c r="C25" s="9" t="s">
        <v>133</v>
      </c>
      <c r="D25" s="13" t="s">
        <v>117</v>
      </c>
      <c r="E25" s="108">
        <v>290915641</v>
      </c>
      <c r="F25" s="4"/>
      <c r="G25" s="4"/>
      <c r="H25" s="4"/>
      <c r="I25" s="4"/>
      <c r="J25" s="4"/>
      <c r="K25" s="4"/>
      <c r="L25" s="8"/>
      <c r="M25" s="8"/>
      <c r="N25" s="8"/>
      <c r="O25" s="8"/>
      <c r="P25" s="8"/>
      <c r="Q25" s="4"/>
      <c r="R25" s="4"/>
      <c r="S25" s="22">
        <v>1</v>
      </c>
      <c r="T25" s="4"/>
      <c r="U25" s="4"/>
      <c r="V25" s="82"/>
      <c r="W25" s="4"/>
      <c r="X25" s="4"/>
      <c r="Y25" s="4"/>
      <c r="Z25" s="4"/>
      <c r="AA25" s="8"/>
      <c r="AB25" s="8"/>
      <c r="AC25" s="4"/>
      <c r="AD25" s="4"/>
      <c r="AE25" s="5"/>
      <c r="AF25" s="4"/>
      <c r="AG25" s="4"/>
      <c r="AH25" s="82"/>
      <c r="AI25" s="4"/>
      <c r="AJ25" s="4"/>
      <c r="AK25" s="4"/>
      <c r="AL25" s="4"/>
      <c r="AM25" s="8"/>
      <c r="AN25" s="8"/>
      <c r="AO25" s="4"/>
      <c r="AP25" s="4"/>
      <c r="AQ25" s="5"/>
      <c r="AR25" s="4"/>
      <c r="AS25" s="4"/>
      <c r="AT25" s="82"/>
      <c r="AU25" s="4"/>
      <c r="AV25" s="4"/>
      <c r="AW25" s="23">
        <v>1</v>
      </c>
      <c r="AX25" s="4"/>
      <c r="AY25" s="8"/>
      <c r="AZ25" s="8"/>
      <c r="BA25" s="4"/>
      <c r="BB25" s="4"/>
      <c r="BC25" s="5"/>
      <c r="BD25" s="4"/>
      <c r="BE25" s="4"/>
      <c r="BF25" s="84"/>
      <c r="BG25" s="4"/>
      <c r="BH25" s="4"/>
      <c r="BI25" s="4"/>
      <c r="BJ25" s="4"/>
      <c r="BK25" s="8"/>
      <c r="BL25" s="8"/>
      <c r="BM25" s="4"/>
      <c r="BN25" s="4"/>
      <c r="BO25" s="5"/>
      <c r="BP25" s="4"/>
      <c r="BQ25" s="4"/>
      <c r="BR25" s="84"/>
      <c r="BS25" s="4"/>
      <c r="BT25" s="4"/>
      <c r="BU25" s="4"/>
      <c r="BV25" s="4"/>
      <c r="BW25" s="8"/>
      <c r="BX25" s="8"/>
      <c r="BY25" s="48"/>
      <c r="BZ25" s="48"/>
      <c r="CA25" s="8"/>
      <c r="CB25" s="8"/>
      <c r="CC25" s="8"/>
      <c r="CD25" s="8"/>
      <c r="CE25" s="93"/>
      <c r="CF25" s="93"/>
      <c r="CG25" s="91"/>
      <c r="CH25" s="93"/>
      <c r="CI25" s="8"/>
      <c r="CJ25" s="8"/>
      <c r="CK25" s="71"/>
      <c r="CL25" s="60"/>
      <c r="CM25" s="71"/>
      <c r="CN25" s="71"/>
      <c r="CO25" s="8"/>
      <c r="CP25" s="8"/>
      <c r="CQ25" s="60"/>
      <c r="CR25" s="71"/>
      <c r="CS25" s="60"/>
      <c r="CT25" s="71"/>
      <c r="CU25" s="8"/>
      <c r="CV25" s="8"/>
      <c r="CW25" s="60"/>
      <c r="CX25" s="71"/>
      <c r="CY25" s="60"/>
      <c r="CZ25" s="71"/>
      <c r="DA25" s="8"/>
      <c r="DB25" s="8"/>
      <c r="DC25" s="60"/>
      <c r="DD25" s="71"/>
      <c r="DE25" s="60"/>
      <c r="DF25" s="71"/>
      <c r="DG25" s="8"/>
      <c r="DH25" s="8"/>
      <c r="DI25" s="91"/>
      <c r="DJ25" s="91"/>
      <c r="DK25" s="93"/>
      <c r="DL25" s="91"/>
      <c r="DM25" s="8"/>
      <c r="DN25" s="8"/>
      <c r="DO25" s="60"/>
      <c r="DP25" s="60"/>
      <c r="DQ25" s="60"/>
      <c r="DR25" s="60"/>
      <c r="DS25" s="8"/>
      <c r="DT25" s="8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8"/>
      <c r="EF25" s="8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8"/>
      <c r="ER25" s="8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8"/>
      <c r="FD25" s="8"/>
      <c r="FE25" s="4"/>
      <c r="FF25" s="4"/>
      <c r="FG25" s="5"/>
      <c r="FH25" s="4"/>
      <c r="FI25" s="4"/>
      <c r="FJ25" s="84"/>
      <c r="FK25" s="4"/>
      <c r="FL25" s="4"/>
      <c r="FM25" s="4"/>
      <c r="FN25" s="4"/>
      <c r="FO25" s="8"/>
      <c r="FP25" s="8"/>
      <c r="FQ25" s="4"/>
      <c r="FR25" s="4"/>
      <c r="FS25" s="5"/>
      <c r="FT25" s="4"/>
      <c r="FU25" s="4"/>
      <c r="FV25" s="84"/>
      <c r="FW25" s="4"/>
      <c r="FX25" s="4"/>
      <c r="FY25" s="4"/>
      <c r="FZ25" s="4"/>
      <c r="GA25" s="8"/>
      <c r="GB25" s="8"/>
      <c r="GC25" s="4"/>
      <c r="GD25" s="4"/>
      <c r="GE25" s="5"/>
      <c r="GF25" s="4"/>
      <c r="GG25" s="4"/>
      <c r="GH25" s="84"/>
      <c r="GI25" s="4"/>
      <c r="GJ25" s="4"/>
      <c r="GK25" s="4"/>
      <c r="GL25" s="4"/>
      <c r="GM25" s="8"/>
      <c r="GN25" s="8"/>
      <c r="GO25" s="4"/>
      <c r="GP25" s="4"/>
      <c r="GQ25" s="5"/>
      <c r="GR25" s="4"/>
      <c r="GS25" s="4"/>
      <c r="GT25" s="84"/>
      <c r="GU25" s="4"/>
      <c r="GV25" s="4"/>
      <c r="GW25" s="4"/>
      <c r="GX25" s="4"/>
      <c r="GY25" s="8"/>
      <c r="GZ25" s="8"/>
      <c r="HA25" s="4"/>
      <c r="HB25" s="4"/>
      <c r="HC25" s="5"/>
      <c r="HD25" s="4"/>
      <c r="HE25" s="4"/>
      <c r="HF25" s="84"/>
      <c r="HG25" s="4"/>
      <c r="HH25" s="4"/>
      <c r="HI25" s="4"/>
      <c r="HJ25" s="4"/>
      <c r="HK25" s="8"/>
      <c r="HL25" s="8"/>
    </row>
    <row r="26" spans="1:220" x14ac:dyDescent="0.25">
      <c r="A26" s="76" t="s">
        <v>57</v>
      </c>
      <c r="B26" s="53" t="s">
        <v>58</v>
      </c>
      <c r="C26" s="9" t="s">
        <v>132</v>
      </c>
      <c r="D26" s="13" t="s">
        <v>20</v>
      </c>
      <c r="E26" s="108">
        <v>290915607</v>
      </c>
      <c r="F26" s="5"/>
      <c r="G26" s="5"/>
      <c r="H26" s="5"/>
      <c r="I26" s="5"/>
      <c r="J26" s="5"/>
      <c r="K26" s="20">
        <v>1</v>
      </c>
      <c r="L26" s="8"/>
      <c r="M26" s="8"/>
      <c r="N26" s="8"/>
      <c r="O26" s="8"/>
      <c r="P26" s="8"/>
      <c r="Q26" s="5"/>
      <c r="R26" s="5"/>
      <c r="S26" s="5"/>
      <c r="T26" s="5"/>
      <c r="U26" s="5"/>
      <c r="V26" s="85">
        <v>1</v>
      </c>
      <c r="W26" s="5"/>
      <c r="X26" s="5"/>
      <c r="Y26" s="5"/>
      <c r="Z26" s="5"/>
      <c r="AA26" s="8"/>
      <c r="AB26" s="8"/>
      <c r="AC26" s="5"/>
      <c r="AD26" s="5"/>
      <c r="AE26" s="5"/>
      <c r="AF26" s="5"/>
      <c r="AG26" s="5"/>
      <c r="AH26" s="85">
        <v>1</v>
      </c>
      <c r="AI26" s="5"/>
      <c r="AJ26" s="5"/>
      <c r="AK26" s="5"/>
      <c r="AL26" s="5"/>
      <c r="AM26" s="31"/>
      <c r="AN26" s="31"/>
      <c r="AO26" s="5"/>
      <c r="AP26" s="5"/>
      <c r="AQ26" s="5"/>
      <c r="AR26" s="5"/>
      <c r="AS26" s="5"/>
      <c r="AT26" s="85">
        <v>1</v>
      </c>
      <c r="AU26" s="5"/>
      <c r="AV26" s="5"/>
      <c r="AW26" s="5"/>
      <c r="AX26" s="5"/>
      <c r="AY26" s="31"/>
      <c r="AZ26" s="31"/>
      <c r="BA26" s="5"/>
      <c r="BB26" s="5"/>
      <c r="BC26" s="5"/>
      <c r="BD26" s="5"/>
      <c r="BE26" s="5"/>
      <c r="BF26" s="85">
        <v>1</v>
      </c>
      <c r="BG26" s="5"/>
      <c r="BH26" s="5"/>
      <c r="BI26" s="5"/>
      <c r="BJ26" s="5"/>
      <c r="BK26" s="31"/>
      <c r="BL26" s="31"/>
      <c r="BM26" s="86"/>
      <c r="BN26" s="86"/>
      <c r="BO26" s="86"/>
      <c r="BP26" s="86"/>
      <c r="BQ26" s="86"/>
      <c r="BR26" s="95"/>
      <c r="BS26" s="86"/>
      <c r="BT26" s="86"/>
      <c r="BU26" s="86"/>
      <c r="BV26" s="86"/>
      <c r="BW26" s="31"/>
      <c r="BX26" s="31"/>
      <c r="BY26" s="87"/>
      <c r="BZ26" s="87"/>
      <c r="CA26" s="8"/>
      <c r="CB26" s="8"/>
      <c r="CC26" s="5"/>
      <c r="CD26" s="20">
        <v>1</v>
      </c>
      <c r="CE26" s="5"/>
      <c r="CF26" s="5"/>
      <c r="CG26" s="5"/>
      <c r="CH26" s="5"/>
      <c r="CI26" s="31"/>
      <c r="CJ26" s="31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31"/>
      <c r="CV26" s="31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31"/>
      <c r="DH26" s="31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31"/>
      <c r="DT26" s="31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31"/>
      <c r="EF26" s="31"/>
      <c r="EG26" s="5"/>
      <c r="EH26" s="5"/>
      <c r="EI26" s="5"/>
      <c r="EJ26" s="5"/>
      <c r="EK26" s="5"/>
      <c r="EL26" s="20">
        <v>1</v>
      </c>
      <c r="EM26" s="5"/>
      <c r="EN26" s="5"/>
      <c r="EO26" s="5"/>
      <c r="EP26" s="5"/>
      <c r="EQ26" s="31"/>
      <c r="ER26" s="31"/>
      <c r="ES26" s="5"/>
      <c r="ET26" s="5"/>
      <c r="EU26" s="5"/>
      <c r="EV26" s="5"/>
      <c r="EW26" s="5"/>
      <c r="EX26" s="20">
        <v>1</v>
      </c>
      <c r="EY26" s="5"/>
      <c r="EZ26" s="5"/>
      <c r="FA26" s="5"/>
      <c r="FB26" s="5"/>
      <c r="FC26" s="31"/>
      <c r="FD26" s="31"/>
      <c r="FE26" s="5"/>
      <c r="FF26" s="5"/>
      <c r="FG26" s="5"/>
      <c r="FH26" s="5"/>
      <c r="FI26" s="5"/>
      <c r="FJ26" s="85">
        <v>1</v>
      </c>
      <c r="FK26" s="5"/>
      <c r="FL26" s="5"/>
      <c r="FM26" s="5"/>
      <c r="FN26" s="5"/>
      <c r="FO26" s="31"/>
      <c r="FP26" s="31"/>
      <c r="FQ26" s="5"/>
      <c r="FR26" s="5"/>
      <c r="FS26" s="5"/>
      <c r="FT26" s="5"/>
      <c r="FU26" s="5"/>
      <c r="FV26" s="85">
        <v>1</v>
      </c>
      <c r="FW26" s="5"/>
      <c r="FX26" s="5"/>
      <c r="FY26" s="5"/>
      <c r="FZ26" s="5"/>
      <c r="GA26" s="31"/>
      <c r="GB26" s="31"/>
      <c r="GC26" s="5"/>
      <c r="GD26" s="5"/>
      <c r="GE26" s="5"/>
      <c r="GF26" s="5"/>
      <c r="GG26" s="5"/>
      <c r="GH26" s="85">
        <v>1</v>
      </c>
      <c r="GI26" s="5"/>
      <c r="GJ26" s="5"/>
      <c r="GK26" s="5"/>
      <c r="GL26" s="5"/>
      <c r="GM26" s="31"/>
      <c r="GN26" s="31"/>
      <c r="GO26" s="5"/>
      <c r="GP26" s="5"/>
      <c r="GQ26" s="5"/>
      <c r="GR26" s="5"/>
      <c r="GS26" s="5"/>
      <c r="GT26" s="85">
        <v>1</v>
      </c>
      <c r="GU26" s="5"/>
      <c r="GV26" s="5"/>
      <c r="GW26" s="5"/>
      <c r="GX26" s="5"/>
      <c r="GY26" s="31"/>
      <c r="GZ26" s="31"/>
      <c r="HA26" s="5"/>
      <c r="HB26" s="5"/>
      <c r="HC26" s="5"/>
      <c r="HD26" s="5"/>
      <c r="HE26" s="5"/>
      <c r="HF26" s="85">
        <v>1</v>
      </c>
      <c r="HG26" s="5"/>
      <c r="HH26" s="5"/>
      <c r="HI26" s="5"/>
      <c r="HJ26" s="5"/>
      <c r="HK26" s="31"/>
      <c r="HL26" s="31"/>
    </row>
    <row r="27" spans="1:220" x14ac:dyDescent="0.25">
      <c r="A27" s="77" t="s">
        <v>59</v>
      </c>
      <c r="B27" s="53" t="s">
        <v>60</v>
      </c>
      <c r="C27" s="9" t="s">
        <v>132</v>
      </c>
      <c r="D27" s="13" t="s">
        <v>15</v>
      </c>
      <c r="E27" s="108">
        <v>290915608</v>
      </c>
      <c r="F27" s="5"/>
      <c r="G27" s="5"/>
      <c r="H27" s="5"/>
      <c r="I27" s="5"/>
      <c r="J27" s="5"/>
      <c r="K27" s="5"/>
      <c r="L27" s="8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  <c r="AA27" s="8"/>
      <c r="AB27" s="8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1"/>
      <c r="AN27" s="31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31"/>
      <c r="AZ27" s="31"/>
      <c r="BA27" s="5"/>
      <c r="BB27" s="5"/>
      <c r="BC27" s="5"/>
      <c r="BD27" s="20">
        <v>1</v>
      </c>
      <c r="BE27" s="5"/>
      <c r="BF27" s="5"/>
      <c r="BG27" s="5"/>
      <c r="BH27" s="5"/>
      <c r="BI27" s="5"/>
      <c r="BJ27" s="5"/>
      <c r="BK27" s="31"/>
      <c r="BL27" s="31"/>
      <c r="BM27" s="88"/>
      <c r="BN27" s="88"/>
      <c r="BO27" s="88"/>
      <c r="BP27" s="90">
        <v>1</v>
      </c>
      <c r="BQ27" s="88"/>
      <c r="BR27" s="88"/>
      <c r="BS27" s="88"/>
      <c r="BT27" s="88"/>
      <c r="BU27" s="88"/>
      <c r="BV27" s="88"/>
      <c r="BW27" s="31"/>
      <c r="BX27" s="31"/>
      <c r="BY27" s="60"/>
      <c r="BZ27" s="60"/>
      <c r="CA27" s="8"/>
      <c r="CB27" s="8"/>
      <c r="CC27" s="71"/>
      <c r="CD27" s="20">
        <v>1</v>
      </c>
      <c r="CE27" s="60"/>
      <c r="CF27" s="60"/>
      <c r="CG27" s="60"/>
      <c r="CH27" s="60"/>
      <c r="CI27" s="31"/>
      <c r="CJ27" s="31"/>
      <c r="CK27" s="71"/>
      <c r="CL27" s="60"/>
      <c r="CM27" s="71"/>
      <c r="CN27" s="20">
        <v>1</v>
      </c>
      <c r="CO27" s="60"/>
      <c r="CP27" s="60"/>
      <c r="CQ27" s="60"/>
      <c r="CR27" s="60"/>
      <c r="CS27" s="71"/>
      <c r="CT27" s="60"/>
      <c r="CU27" s="31"/>
      <c r="CV27" s="31"/>
      <c r="CW27" s="71"/>
      <c r="CX27" s="60"/>
      <c r="CY27" s="71"/>
      <c r="CZ27" s="20">
        <v>1</v>
      </c>
      <c r="DA27" s="60"/>
      <c r="DB27" s="60"/>
      <c r="DC27" s="60"/>
      <c r="DD27" s="60"/>
      <c r="DE27" s="71"/>
      <c r="DF27" s="60"/>
      <c r="DG27" s="31"/>
      <c r="DH27" s="31"/>
      <c r="DI27" s="71"/>
      <c r="DJ27" s="60"/>
      <c r="DK27" s="71"/>
      <c r="DL27" s="20">
        <v>1</v>
      </c>
      <c r="DM27" s="60"/>
      <c r="DN27" s="60"/>
      <c r="DO27" s="60"/>
      <c r="DP27" s="60"/>
      <c r="DQ27" s="71"/>
      <c r="DR27" s="60"/>
      <c r="DS27" s="31"/>
      <c r="DT27" s="31"/>
      <c r="DU27" s="71"/>
      <c r="DV27" s="60"/>
      <c r="DW27" s="71"/>
      <c r="DX27" s="20">
        <v>1</v>
      </c>
      <c r="DY27" s="60"/>
      <c r="DZ27" s="60"/>
      <c r="EA27" s="60"/>
      <c r="EB27" s="60"/>
      <c r="EC27" s="71"/>
      <c r="ED27" s="60"/>
      <c r="EE27" s="31"/>
      <c r="EF27" s="31"/>
      <c r="EG27" s="71"/>
      <c r="EH27" s="60"/>
      <c r="EI27" s="71"/>
      <c r="EJ27" s="20">
        <v>1</v>
      </c>
      <c r="EK27" s="60"/>
      <c r="EL27" s="60"/>
      <c r="EM27" s="60"/>
      <c r="EN27" s="60"/>
      <c r="EO27" s="71"/>
      <c r="EP27" s="60"/>
      <c r="EQ27" s="31"/>
      <c r="ER27" s="31"/>
      <c r="ES27" s="5"/>
      <c r="ET27" s="5"/>
      <c r="EU27" s="5"/>
      <c r="EV27" s="20">
        <v>1</v>
      </c>
      <c r="EW27" s="5"/>
      <c r="EX27" s="5"/>
      <c r="EY27" s="5"/>
      <c r="EZ27" s="5"/>
      <c r="FA27" s="5"/>
      <c r="FB27" s="5"/>
      <c r="FC27" s="31"/>
      <c r="FD27" s="31"/>
      <c r="FE27" s="5"/>
      <c r="FF27" s="5"/>
      <c r="FG27" s="5"/>
      <c r="FH27" s="20">
        <v>1</v>
      </c>
      <c r="FI27" s="5"/>
      <c r="FJ27" s="5"/>
      <c r="FK27" s="5"/>
      <c r="FL27" s="5"/>
      <c r="FM27" s="5"/>
      <c r="FN27" s="5"/>
      <c r="FO27" s="31"/>
      <c r="FP27" s="31"/>
      <c r="FQ27" s="5"/>
      <c r="FR27" s="5"/>
      <c r="FS27" s="5"/>
      <c r="FT27" s="20">
        <v>1</v>
      </c>
      <c r="FU27" s="5"/>
      <c r="FV27" s="5"/>
      <c r="FW27" s="5"/>
      <c r="FX27" s="5"/>
      <c r="FY27" s="5"/>
      <c r="FZ27" s="5"/>
      <c r="GA27" s="31"/>
      <c r="GB27" s="31"/>
      <c r="GC27" s="5"/>
      <c r="GD27" s="5"/>
      <c r="GE27" s="5"/>
      <c r="GF27" s="20">
        <v>1</v>
      </c>
      <c r="GG27" s="5"/>
      <c r="GH27" s="5"/>
      <c r="GI27" s="5"/>
      <c r="GJ27" s="5"/>
      <c r="GK27" s="5"/>
      <c r="GL27" s="5"/>
      <c r="GM27" s="31"/>
      <c r="GN27" s="31"/>
      <c r="GO27" s="5"/>
      <c r="GP27" s="5"/>
      <c r="GQ27" s="5"/>
      <c r="GR27" s="20">
        <v>1</v>
      </c>
      <c r="GS27" s="5"/>
      <c r="GT27" s="5"/>
      <c r="GU27" s="5"/>
      <c r="GV27" s="5"/>
      <c r="GW27" s="5"/>
      <c r="GX27" s="5"/>
      <c r="GY27" s="31"/>
      <c r="GZ27" s="31"/>
      <c r="HA27" s="5"/>
      <c r="HB27" s="5"/>
      <c r="HC27" s="5"/>
      <c r="HD27" s="20">
        <v>1</v>
      </c>
      <c r="HE27" s="5"/>
      <c r="HF27" s="5"/>
      <c r="HG27" s="5"/>
      <c r="HH27" s="5"/>
      <c r="HI27" s="5"/>
      <c r="HJ27" s="5"/>
      <c r="HK27" s="31"/>
      <c r="HL27" s="31"/>
    </row>
    <row r="28" spans="1:220" ht="15" customHeight="1" x14ac:dyDescent="0.25">
      <c r="A28" s="76" t="s">
        <v>61</v>
      </c>
      <c r="B28" s="52" t="s">
        <v>62</v>
      </c>
      <c r="C28" s="11" t="s">
        <v>133</v>
      </c>
      <c r="D28" s="15" t="s">
        <v>3</v>
      </c>
      <c r="E28" s="108">
        <v>2909915620</v>
      </c>
      <c r="F28" s="4"/>
      <c r="G28" s="4"/>
      <c r="H28" s="4"/>
      <c r="I28" s="4"/>
      <c r="J28" s="4"/>
      <c r="K28" s="4"/>
      <c r="L28" s="8"/>
      <c r="M28" s="8"/>
      <c r="N28" s="8"/>
      <c r="O28" s="8"/>
      <c r="P28" s="8"/>
      <c r="Q28" s="4"/>
      <c r="R28" s="4"/>
      <c r="S28" s="4"/>
      <c r="T28" s="4"/>
      <c r="U28" s="4"/>
      <c r="V28" s="4"/>
      <c r="W28" s="4"/>
      <c r="X28" s="4"/>
      <c r="Y28" s="4"/>
      <c r="Z28" s="4"/>
      <c r="AA28" s="8"/>
      <c r="AB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8"/>
      <c r="AN28" s="8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8"/>
      <c r="AZ28" s="8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8"/>
      <c r="BL28" s="8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8"/>
      <c r="BX28" s="8"/>
      <c r="BY28" s="86"/>
      <c r="BZ28" s="86"/>
      <c r="CA28" s="8"/>
      <c r="CB28" s="8"/>
      <c r="CC28" s="8"/>
      <c r="CD28" s="8"/>
      <c r="CE28" s="60"/>
      <c r="CF28" s="60"/>
      <c r="CG28" s="60"/>
      <c r="CH28" s="60"/>
      <c r="CI28" s="8"/>
      <c r="CJ28" s="8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"/>
      <c r="CV28" s="8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"/>
      <c r="DH28" s="8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"/>
      <c r="DT28" s="8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"/>
      <c r="EF28" s="8"/>
      <c r="EG28" s="20">
        <v>1</v>
      </c>
      <c r="EH28" s="20">
        <v>1</v>
      </c>
      <c r="EI28" s="20">
        <v>1</v>
      </c>
      <c r="EJ28" s="20">
        <v>1</v>
      </c>
      <c r="EK28" s="8"/>
      <c r="EL28" s="8"/>
      <c r="EM28" s="20">
        <v>1</v>
      </c>
      <c r="EN28" s="20">
        <v>1</v>
      </c>
      <c r="EO28" s="20">
        <v>1</v>
      </c>
      <c r="EP28" s="20">
        <v>1</v>
      </c>
      <c r="EQ28" s="8"/>
      <c r="ER28" s="8"/>
      <c r="ES28" s="20">
        <v>1</v>
      </c>
      <c r="ET28" s="20">
        <v>1</v>
      </c>
      <c r="EU28" s="20">
        <v>1</v>
      </c>
      <c r="EV28" s="20">
        <v>1</v>
      </c>
      <c r="EW28" s="8"/>
      <c r="EX28" s="8"/>
      <c r="EY28" s="20">
        <v>1</v>
      </c>
      <c r="EZ28" s="20">
        <v>1</v>
      </c>
      <c r="FA28" s="20">
        <v>1</v>
      </c>
      <c r="FB28" s="20">
        <v>1</v>
      </c>
      <c r="FC28" s="8"/>
      <c r="FD28" s="8"/>
      <c r="FE28" s="20">
        <v>1</v>
      </c>
      <c r="FF28" s="20">
        <v>1</v>
      </c>
      <c r="FG28" s="20">
        <v>1</v>
      </c>
      <c r="FH28" s="20">
        <v>1</v>
      </c>
      <c r="FI28" s="20">
        <v>1</v>
      </c>
      <c r="FJ28" s="20">
        <v>1</v>
      </c>
      <c r="FK28" s="20">
        <v>1</v>
      </c>
      <c r="FL28" s="20">
        <v>1</v>
      </c>
      <c r="FM28" s="20">
        <v>1</v>
      </c>
      <c r="FN28" s="20">
        <v>1</v>
      </c>
      <c r="FO28" s="8"/>
      <c r="FP28" s="8"/>
      <c r="FQ28" s="20">
        <v>1</v>
      </c>
      <c r="FR28" s="20">
        <v>1</v>
      </c>
      <c r="FS28" s="20">
        <v>1</v>
      </c>
      <c r="FT28" s="20">
        <v>1</v>
      </c>
      <c r="FU28" s="20">
        <v>1</v>
      </c>
      <c r="FV28" s="20">
        <v>1</v>
      </c>
      <c r="FW28" s="20">
        <v>1</v>
      </c>
      <c r="FX28" s="20">
        <v>1</v>
      </c>
      <c r="FY28" s="20">
        <v>1</v>
      </c>
      <c r="FZ28" s="20">
        <v>1</v>
      </c>
      <c r="GA28" s="8"/>
      <c r="GB28" s="8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8"/>
      <c r="GN28" s="8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8"/>
      <c r="GZ28" s="8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8"/>
      <c r="HL28" s="8"/>
    </row>
    <row r="29" spans="1:220" x14ac:dyDescent="0.25">
      <c r="A29" s="77" t="s">
        <v>63</v>
      </c>
      <c r="B29" s="53" t="s">
        <v>64</v>
      </c>
      <c r="C29" s="9" t="s">
        <v>132</v>
      </c>
      <c r="D29" s="13" t="s">
        <v>115</v>
      </c>
      <c r="E29" s="108"/>
      <c r="F29" s="5"/>
      <c r="G29" s="5"/>
      <c r="H29" s="5"/>
      <c r="I29" s="5"/>
      <c r="J29" s="5"/>
      <c r="K29" s="5"/>
      <c r="L29" s="8"/>
      <c r="M29" s="8"/>
      <c r="N29" s="8"/>
      <c r="O29" s="8"/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  <c r="AA29" s="8"/>
      <c r="AB29" s="8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31"/>
      <c r="AN29" s="31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31"/>
      <c r="AZ29" s="3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31"/>
      <c r="BL29" s="31"/>
      <c r="BM29" s="5"/>
      <c r="BN29" s="5"/>
      <c r="BO29" s="5"/>
      <c r="BP29" s="5"/>
      <c r="BQ29" s="5"/>
      <c r="BR29" s="5"/>
      <c r="BS29" s="5"/>
      <c r="BT29" s="5"/>
      <c r="BU29" s="5"/>
      <c r="BV29" s="70"/>
      <c r="BW29" s="31"/>
      <c r="BX29" s="31"/>
      <c r="BY29" s="92"/>
      <c r="BZ29" s="92"/>
      <c r="CA29" s="8"/>
      <c r="CB29" s="8"/>
      <c r="CC29" s="71"/>
      <c r="CD29" s="71"/>
      <c r="CE29" s="71"/>
      <c r="CF29" s="71"/>
      <c r="CG29" s="71"/>
      <c r="CH29" s="71"/>
      <c r="CI29" s="31"/>
      <c r="CJ29" s="31"/>
      <c r="CK29" s="93"/>
      <c r="CL29" s="93"/>
      <c r="CM29" s="93"/>
      <c r="CN29" s="93"/>
      <c r="CO29" s="93"/>
      <c r="CP29" s="93"/>
      <c r="CQ29" s="93"/>
      <c r="CR29" s="93"/>
      <c r="CS29" s="94"/>
      <c r="CT29" s="94"/>
      <c r="CU29" s="31"/>
      <c r="CV29" s="31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31"/>
      <c r="DH29" s="31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31"/>
      <c r="DT29" s="31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31"/>
      <c r="EF29" s="3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31"/>
      <c r="ER29" s="31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31"/>
      <c r="FD29" s="31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31"/>
      <c r="FP29" s="31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31"/>
      <c r="GB29" s="31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31"/>
      <c r="GN29" s="31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31"/>
      <c r="GZ29" s="31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31"/>
      <c r="HL29" s="31"/>
    </row>
    <row r="30" spans="1:220" x14ac:dyDescent="0.25">
      <c r="A30" s="76" t="s">
        <v>65</v>
      </c>
      <c r="B30" s="53" t="s">
        <v>66</v>
      </c>
      <c r="C30" s="9" t="s">
        <v>132</v>
      </c>
      <c r="D30" s="13" t="s">
        <v>118</v>
      </c>
      <c r="E30" s="108">
        <v>290915631</v>
      </c>
      <c r="F30" s="5"/>
      <c r="G30" s="5"/>
      <c r="H30" s="20">
        <v>1</v>
      </c>
      <c r="I30" s="5"/>
      <c r="J30" s="5"/>
      <c r="K30" s="5"/>
      <c r="L30" s="8"/>
      <c r="M30" s="8"/>
      <c r="N30" s="8"/>
      <c r="O30" s="8"/>
      <c r="P30" s="8"/>
      <c r="Q30" s="5"/>
      <c r="R30" s="5" t="s">
        <v>125</v>
      </c>
      <c r="S30" s="20">
        <v>1</v>
      </c>
      <c r="T30" s="5"/>
      <c r="U30" s="5"/>
      <c r="V30" s="5"/>
      <c r="W30" s="5"/>
      <c r="X30" s="5"/>
      <c r="Y30" s="21">
        <v>1</v>
      </c>
      <c r="Z30" s="5"/>
      <c r="AA30" s="8"/>
      <c r="AB30" s="8"/>
      <c r="AC30" s="5"/>
      <c r="AD30" s="5" t="s">
        <v>125</v>
      </c>
      <c r="AE30" s="20">
        <v>1</v>
      </c>
      <c r="AF30" s="5"/>
      <c r="AG30" s="5"/>
      <c r="AH30" s="5"/>
      <c r="AI30" s="5"/>
      <c r="AJ30" s="5"/>
      <c r="AK30" s="21">
        <v>1</v>
      </c>
      <c r="AL30" s="5"/>
      <c r="AM30" s="31"/>
      <c r="AN30" s="31"/>
      <c r="AO30" s="5"/>
      <c r="AP30" s="5" t="s">
        <v>125</v>
      </c>
      <c r="AQ30" s="20">
        <v>1</v>
      </c>
      <c r="AR30" s="5"/>
      <c r="AS30" s="5"/>
      <c r="AT30" s="5"/>
      <c r="AU30" s="5"/>
      <c r="AV30" s="5"/>
      <c r="AW30" s="21">
        <v>1</v>
      </c>
      <c r="AX30" s="5"/>
      <c r="AY30" s="31"/>
      <c r="AZ30" s="31"/>
      <c r="BA30" s="5"/>
      <c r="BB30" s="5"/>
      <c r="BC30" s="20">
        <v>1</v>
      </c>
      <c r="BD30" s="20">
        <v>1</v>
      </c>
      <c r="BE30" s="4"/>
      <c r="BF30" s="5"/>
      <c r="BG30" s="5"/>
      <c r="BH30" s="5"/>
      <c r="BI30" s="20">
        <v>1</v>
      </c>
      <c r="BJ30" s="5"/>
      <c r="BK30" s="31"/>
      <c r="BL30" s="31"/>
      <c r="BM30" s="5"/>
      <c r="BN30" s="5"/>
      <c r="BO30" s="20">
        <v>1</v>
      </c>
      <c r="BP30" s="20">
        <v>1</v>
      </c>
      <c r="BQ30" s="4"/>
      <c r="BR30" s="5"/>
      <c r="BS30" s="5"/>
      <c r="BT30" s="5"/>
      <c r="BU30" s="20">
        <v>1</v>
      </c>
      <c r="BV30" s="5"/>
      <c r="BW30" s="31"/>
      <c r="BX30" s="31"/>
      <c r="BY30" s="20">
        <v>1</v>
      </c>
      <c r="BZ30" s="20">
        <v>1</v>
      </c>
      <c r="CA30" s="8"/>
      <c r="CB30" s="8"/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31"/>
      <c r="CJ30" s="31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31"/>
      <c r="CV30" s="31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31"/>
      <c r="DH30" s="31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31"/>
      <c r="DT30" s="31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31"/>
      <c r="EF30" s="31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31"/>
      <c r="ER30" s="31"/>
      <c r="ES30" s="20">
        <v>1</v>
      </c>
      <c r="ET30" s="20">
        <v>1</v>
      </c>
      <c r="EU30" s="20">
        <v>1</v>
      </c>
      <c r="EV30" s="20">
        <v>1</v>
      </c>
      <c r="EW30" s="20">
        <v>1</v>
      </c>
      <c r="EX30" s="20">
        <v>1</v>
      </c>
      <c r="EY30" s="20">
        <v>1</v>
      </c>
      <c r="EZ30" s="20">
        <v>1</v>
      </c>
      <c r="FA30" s="20">
        <v>1</v>
      </c>
      <c r="FB30" s="20">
        <v>1</v>
      </c>
      <c r="FC30" s="31"/>
      <c r="FD30" s="31"/>
      <c r="FE30" s="5"/>
      <c r="FF30" s="5"/>
      <c r="FG30" s="20">
        <v>1</v>
      </c>
      <c r="FH30" s="20">
        <v>1</v>
      </c>
      <c r="FI30" s="4"/>
      <c r="FJ30" s="5"/>
      <c r="FK30" s="5"/>
      <c r="FL30" s="5"/>
      <c r="FM30" s="20">
        <v>1</v>
      </c>
      <c r="FN30" s="5"/>
      <c r="FO30" s="31"/>
      <c r="FP30" s="31"/>
      <c r="FQ30" s="5"/>
      <c r="FR30" s="5"/>
      <c r="FS30" s="20">
        <v>1</v>
      </c>
      <c r="FT30" s="20">
        <v>1</v>
      </c>
      <c r="FU30" s="4"/>
      <c r="FV30" s="5"/>
      <c r="FW30" s="5"/>
      <c r="FX30" s="5"/>
      <c r="FY30" s="20">
        <v>1</v>
      </c>
      <c r="FZ30" s="5"/>
      <c r="GA30" s="31"/>
      <c r="GB30" s="31"/>
      <c r="GC30" s="5"/>
      <c r="GD30" s="5"/>
      <c r="GE30" s="20">
        <v>1</v>
      </c>
      <c r="GF30" s="20">
        <v>1</v>
      </c>
      <c r="GG30" s="4"/>
      <c r="GH30" s="5"/>
      <c r="GI30" s="5"/>
      <c r="GJ30" s="5"/>
      <c r="GK30" s="20">
        <v>1</v>
      </c>
      <c r="GL30" s="5"/>
      <c r="GM30" s="31"/>
      <c r="GN30" s="31"/>
      <c r="GO30" s="5"/>
      <c r="GP30" s="5"/>
      <c r="GQ30" s="20">
        <v>1</v>
      </c>
      <c r="GR30" s="20">
        <v>1</v>
      </c>
      <c r="GS30" s="4"/>
      <c r="GT30" s="5"/>
      <c r="GU30" s="5"/>
      <c r="GV30" s="5"/>
      <c r="GW30" s="20">
        <v>1</v>
      </c>
      <c r="GX30" s="5"/>
      <c r="GY30" s="31"/>
      <c r="GZ30" s="31"/>
      <c r="HA30" s="5"/>
      <c r="HB30" s="5"/>
      <c r="HC30" s="20">
        <v>1</v>
      </c>
      <c r="HD30" s="20">
        <v>1</v>
      </c>
      <c r="HE30" s="4"/>
      <c r="HF30" s="5"/>
      <c r="HG30" s="5"/>
      <c r="HH30" s="5"/>
      <c r="HI30" s="20">
        <v>1</v>
      </c>
      <c r="HJ30" s="5"/>
      <c r="HK30" s="31"/>
      <c r="HL30" s="31"/>
    </row>
    <row r="31" spans="1:220" x14ac:dyDescent="0.25">
      <c r="A31" s="77" t="s">
        <v>141</v>
      </c>
      <c r="B31" s="53" t="s">
        <v>142</v>
      </c>
      <c r="C31" s="11" t="s">
        <v>133</v>
      </c>
      <c r="D31" s="13" t="s">
        <v>143</v>
      </c>
      <c r="E31" s="108"/>
      <c r="F31" s="5"/>
      <c r="G31" s="5"/>
      <c r="H31" s="20"/>
      <c r="I31" s="5"/>
      <c r="J31" s="5"/>
      <c r="K31" s="5"/>
      <c r="L31" s="8"/>
      <c r="M31" s="8"/>
      <c r="N31" s="8"/>
      <c r="O31" s="8"/>
      <c r="P31" s="8"/>
      <c r="Q31" s="5"/>
      <c r="R31" s="5"/>
      <c r="S31" s="20"/>
      <c r="T31" s="5"/>
      <c r="U31" s="5"/>
      <c r="V31" s="5"/>
      <c r="W31" s="5"/>
      <c r="X31" s="5"/>
      <c r="Y31" s="21"/>
      <c r="Z31" s="5"/>
      <c r="AA31" s="8"/>
      <c r="AB31" s="8"/>
      <c r="AC31" s="5"/>
      <c r="AD31" s="5"/>
      <c r="AE31" s="20"/>
      <c r="AF31" s="5"/>
      <c r="AG31" s="5"/>
      <c r="AH31" s="5"/>
      <c r="AI31" s="5"/>
      <c r="AJ31" s="5"/>
      <c r="AK31" s="21"/>
      <c r="AL31" s="5"/>
      <c r="AM31" s="31"/>
      <c r="AN31" s="31"/>
      <c r="AO31" s="5"/>
      <c r="AP31" s="5"/>
      <c r="AQ31" s="20"/>
      <c r="AR31" s="5"/>
      <c r="AS31" s="5"/>
      <c r="AT31" s="5"/>
      <c r="AU31" s="5"/>
      <c r="AV31" s="5"/>
      <c r="AW31" s="21"/>
      <c r="AX31" s="5"/>
      <c r="AY31" s="31"/>
      <c r="AZ31" s="31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31"/>
      <c r="BL31" s="31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31"/>
      <c r="BX31" s="31"/>
      <c r="BY31" s="86"/>
      <c r="BZ31" s="86"/>
      <c r="CA31" s="8"/>
      <c r="CB31" s="8"/>
      <c r="CC31" s="4"/>
      <c r="CD31" s="4"/>
      <c r="CE31" s="4"/>
      <c r="CF31" s="4"/>
      <c r="CG31" s="4"/>
      <c r="CH31" s="4"/>
      <c r="CI31" s="31"/>
      <c r="CJ31" s="31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31"/>
      <c r="CV31" s="31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31"/>
      <c r="DH31" s="31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31"/>
      <c r="DT31" s="31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31"/>
      <c r="EF31" s="31"/>
      <c r="EG31" s="20">
        <v>1</v>
      </c>
      <c r="EH31" s="20">
        <v>1</v>
      </c>
      <c r="EI31" s="20">
        <v>1</v>
      </c>
      <c r="EJ31" s="20">
        <v>1</v>
      </c>
      <c r="EK31" s="20">
        <v>1</v>
      </c>
      <c r="EL31" s="20">
        <v>1</v>
      </c>
      <c r="EM31" s="20">
        <v>1</v>
      </c>
      <c r="EN31" s="20">
        <v>1</v>
      </c>
      <c r="EO31" s="20">
        <v>1</v>
      </c>
      <c r="EP31" s="20">
        <v>1</v>
      </c>
      <c r="EQ31" s="31"/>
      <c r="ER31" s="31"/>
      <c r="ES31" s="20">
        <v>1</v>
      </c>
      <c r="ET31" s="20">
        <v>1</v>
      </c>
      <c r="EU31" s="20">
        <v>1</v>
      </c>
      <c r="EV31" s="20">
        <v>1</v>
      </c>
      <c r="EW31" s="20">
        <v>1</v>
      </c>
      <c r="EX31" s="20">
        <v>1</v>
      </c>
      <c r="EY31" s="20">
        <v>1</v>
      </c>
      <c r="EZ31" s="20">
        <v>1</v>
      </c>
      <c r="FA31" s="20">
        <v>1</v>
      </c>
      <c r="FB31" s="20">
        <v>1</v>
      </c>
      <c r="FC31" s="31"/>
      <c r="FD31" s="31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31"/>
      <c r="FP31" s="31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31"/>
      <c r="GB31" s="31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31"/>
      <c r="GN31" s="31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31"/>
      <c r="GZ31" s="31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31"/>
      <c r="HL31" s="31"/>
    </row>
    <row r="32" spans="1:220" x14ac:dyDescent="0.25">
      <c r="A32" s="76" t="s">
        <v>67</v>
      </c>
      <c r="B32" s="52" t="s">
        <v>68</v>
      </c>
      <c r="C32" s="11" t="s">
        <v>133</v>
      </c>
      <c r="D32" s="15" t="s">
        <v>10</v>
      </c>
      <c r="E32" s="108"/>
      <c r="F32" s="5"/>
      <c r="G32" s="5"/>
      <c r="H32" s="5"/>
      <c r="I32" s="5"/>
      <c r="J32" s="5"/>
      <c r="K32" s="22">
        <v>1</v>
      </c>
      <c r="L32" s="8"/>
      <c r="M32" s="8"/>
      <c r="N32" s="8"/>
      <c r="O32" s="8"/>
      <c r="P32" s="8"/>
      <c r="Q32" s="5"/>
      <c r="R32" s="5"/>
      <c r="S32" s="5"/>
      <c r="T32" s="5"/>
      <c r="U32" s="5"/>
      <c r="V32" s="5"/>
      <c r="W32" s="5"/>
      <c r="X32" s="5"/>
      <c r="Y32" s="5"/>
      <c r="Z32" s="5"/>
      <c r="AA32" s="8"/>
      <c r="AB32" s="8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31"/>
      <c r="AN32" s="31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31"/>
      <c r="AZ32" s="31"/>
      <c r="BA32" s="5"/>
      <c r="BB32" s="5"/>
      <c r="BC32" s="5"/>
      <c r="BD32" s="5"/>
      <c r="BE32" s="20">
        <v>1</v>
      </c>
      <c r="BF32" s="20">
        <v>1</v>
      </c>
      <c r="BG32" s="5"/>
      <c r="BH32" s="5"/>
      <c r="BI32" s="5"/>
      <c r="BJ32" s="5"/>
      <c r="BK32" s="31"/>
      <c r="BL32" s="31"/>
      <c r="BM32" s="5"/>
      <c r="BN32" s="5"/>
      <c r="BO32" s="5"/>
      <c r="BP32" s="5"/>
      <c r="BQ32" s="20">
        <v>1</v>
      </c>
      <c r="BR32" s="20">
        <v>1</v>
      </c>
      <c r="BS32" s="5"/>
      <c r="BT32" s="5"/>
      <c r="BU32" s="5"/>
      <c r="BV32" s="5"/>
      <c r="BW32" s="31"/>
      <c r="BX32" s="31"/>
      <c r="BY32" s="48"/>
      <c r="BZ32" s="48"/>
      <c r="CA32" s="8"/>
      <c r="CB32" s="8"/>
      <c r="CC32" s="20">
        <v>1</v>
      </c>
      <c r="CD32" s="20">
        <v>1</v>
      </c>
      <c r="CE32" s="20">
        <v>1</v>
      </c>
      <c r="CF32" s="20">
        <v>1</v>
      </c>
      <c r="CG32" s="20">
        <v>1</v>
      </c>
      <c r="CH32" s="20">
        <v>1</v>
      </c>
      <c r="CI32" s="31"/>
      <c r="CJ32" s="31"/>
      <c r="CK32" s="90">
        <v>1</v>
      </c>
      <c r="CL32" s="90">
        <v>1</v>
      </c>
      <c r="CM32" s="90">
        <v>1</v>
      </c>
      <c r="CN32" s="90">
        <v>1</v>
      </c>
      <c r="CO32" s="90">
        <v>1</v>
      </c>
      <c r="CP32" s="90">
        <v>1</v>
      </c>
      <c r="CQ32" s="90">
        <v>1</v>
      </c>
      <c r="CR32" s="90">
        <v>1</v>
      </c>
      <c r="CS32" s="90">
        <v>1</v>
      </c>
      <c r="CT32" s="90">
        <v>1</v>
      </c>
      <c r="CU32" s="31"/>
      <c r="CV32" s="31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31"/>
      <c r="DH32" s="31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31"/>
      <c r="DT32" s="31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31"/>
      <c r="EF32" s="31"/>
      <c r="EG32" s="20">
        <v>1</v>
      </c>
      <c r="EH32" s="20">
        <v>1</v>
      </c>
      <c r="EI32" s="20">
        <v>1</v>
      </c>
      <c r="EJ32" s="20">
        <v>1</v>
      </c>
      <c r="EK32" s="20">
        <v>1</v>
      </c>
      <c r="EL32" s="20">
        <v>1</v>
      </c>
      <c r="EM32" s="20">
        <v>1</v>
      </c>
      <c r="EN32" s="20">
        <v>1</v>
      </c>
      <c r="EO32" s="20">
        <v>1</v>
      </c>
      <c r="EP32" s="20">
        <v>1</v>
      </c>
      <c r="EQ32" s="31"/>
      <c r="ER32" s="31"/>
      <c r="ES32" s="20">
        <v>1</v>
      </c>
      <c r="ET32" s="20">
        <v>1</v>
      </c>
      <c r="EU32" s="20">
        <v>1</v>
      </c>
      <c r="EV32" s="20">
        <v>1</v>
      </c>
      <c r="EW32" s="20">
        <v>1</v>
      </c>
      <c r="EX32" s="20">
        <v>1</v>
      </c>
      <c r="EY32" s="20">
        <v>1</v>
      </c>
      <c r="EZ32" s="20">
        <v>1</v>
      </c>
      <c r="FA32" s="20">
        <v>1</v>
      </c>
      <c r="FB32" s="20">
        <v>1</v>
      </c>
      <c r="FC32" s="31"/>
      <c r="FD32" s="31"/>
      <c r="FE32" s="5"/>
      <c r="FF32" s="5"/>
      <c r="FG32" s="5"/>
      <c r="FH32" s="5"/>
      <c r="FI32" s="20">
        <v>1</v>
      </c>
      <c r="FJ32" s="20">
        <v>1</v>
      </c>
      <c r="FK32" s="5"/>
      <c r="FL32" s="5"/>
      <c r="FM32" s="5"/>
      <c r="FN32" s="5"/>
      <c r="FO32" s="31"/>
      <c r="FP32" s="31"/>
      <c r="FQ32" s="5"/>
      <c r="FR32" s="5"/>
      <c r="FS32" s="5"/>
      <c r="FT32" s="5"/>
      <c r="FU32" s="20">
        <v>1</v>
      </c>
      <c r="FV32" s="20">
        <v>1</v>
      </c>
      <c r="FW32" s="5"/>
      <c r="FX32" s="5"/>
      <c r="FY32" s="5"/>
      <c r="FZ32" s="5"/>
      <c r="GA32" s="31"/>
      <c r="GB32" s="31"/>
      <c r="GC32" s="5"/>
      <c r="GD32" s="5"/>
      <c r="GE32" s="5"/>
      <c r="GF32" s="5"/>
      <c r="GG32" s="20">
        <v>1</v>
      </c>
      <c r="GH32" s="20">
        <v>1</v>
      </c>
      <c r="GI32" s="5"/>
      <c r="GJ32" s="5"/>
      <c r="GK32" s="5"/>
      <c r="GL32" s="5"/>
      <c r="GM32" s="31"/>
      <c r="GN32" s="31"/>
      <c r="GO32" s="5"/>
      <c r="GP32" s="5"/>
      <c r="GQ32" s="5"/>
      <c r="GR32" s="5"/>
      <c r="GS32" s="20">
        <v>1</v>
      </c>
      <c r="GT32" s="20">
        <v>1</v>
      </c>
      <c r="GU32" s="5"/>
      <c r="GV32" s="5"/>
      <c r="GW32" s="5"/>
      <c r="GX32" s="5"/>
      <c r="GY32" s="31"/>
      <c r="GZ32" s="31"/>
      <c r="HA32" s="5"/>
      <c r="HB32" s="5"/>
      <c r="HC32" s="5"/>
      <c r="HD32" s="5"/>
      <c r="HE32" s="20">
        <v>1</v>
      </c>
      <c r="HF32" s="20">
        <v>1</v>
      </c>
      <c r="HG32" s="5"/>
      <c r="HH32" s="5"/>
      <c r="HI32" s="5"/>
      <c r="HJ32" s="5"/>
      <c r="HK32" s="31"/>
      <c r="HL32" s="31"/>
    </row>
    <row r="33" spans="1:220" x14ac:dyDescent="0.25">
      <c r="A33" s="77" t="s">
        <v>69</v>
      </c>
      <c r="B33" s="52" t="s">
        <v>70</v>
      </c>
      <c r="C33" s="11" t="s">
        <v>132</v>
      </c>
      <c r="D33" s="15" t="s">
        <v>16</v>
      </c>
      <c r="E33" s="108">
        <v>290915603</v>
      </c>
      <c r="F33" s="4"/>
      <c r="G33" s="4"/>
      <c r="H33" s="4"/>
      <c r="I33" s="20">
        <v>1</v>
      </c>
      <c r="J33" s="4"/>
      <c r="K33" s="4"/>
      <c r="L33" s="8"/>
      <c r="M33" s="8"/>
      <c r="N33" s="8"/>
      <c r="O33" s="8"/>
      <c r="P33" s="8"/>
      <c r="Q33" s="4"/>
      <c r="R33" s="4"/>
      <c r="S33" s="4"/>
      <c r="T33" s="20">
        <v>1</v>
      </c>
      <c r="U33" s="4"/>
      <c r="V33" s="4"/>
      <c r="W33" s="4"/>
      <c r="X33" s="4"/>
      <c r="Y33" s="21">
        <v>1</v>
      </c>
      <c r="Z33" s="4"/>
      <c r="AA33" s="8"/>
      <c r="AB33" s="8"/>
      <c r="AC33" s="4"/>
      <c r="AD33" s="4"/>
      <c r="AE33" s="4"/>
      <c r="AF33" s="20">
        <v>1</v>
      </c>
      <c r="AG33" s="4"/>
      <c r="AH33" s="4"/>
      <c r="AI33" s="4"/>
      <c r="AJ33" s="4"/>
      <c r="AK33" s="21">
        <v>1</v>
      </c>
      <c r="AL33" s="4"/>
      <c r="AM33" s="8"/>
      <c r="AN33" s="8"/>
      <c r="AO33" s="4"/>
      <c r="AP33" s="4"/>
      <c r="AQ33" s="4"/>
      <c r="AR33" s="20">
        <v>1</v>
      </c>
      <c r="AS33" s="4"/>
      <c r="AT33" s="4"/>
      <c r="AU33" s="4"/>
      <c r="AV33" s="4"/>
      <c r="AW33" s="21">
        <v>1</v>
      </c>
      <c r="AX33" s="4"/>
      <c r="AY33" s="8"/>
      <c r="AZ33" s="8"/>
      <c r="BA33" s="4"/>
      <c r="BB33" s="20">
        <v>1</v>
      </c>
      <c r="BC33" s="5"/>
      <c r="BD33" s="20">
        <v>1</v>
      </c>
      <c r="BE33" s="5"/>
      <c r="BF33" s="4"/>
      <c r="BG33" s="4"/>
      <c r="BH33" s="20">
        <v>1</v>
      </c>
      <c r="BI33" s="20">
        <v>1</v>
      </c>
      <c r="BJ33" s="5"/>
      <c r="BK33" s="8"/>
      <c r="BL33" s="8"/>
      <c r="BM33" s="4"/>
      <c r="BN33" s="20">
        <v>1</v>
      </c>
      <c r="BO33" s="5"/>
      <c r="BP33" s="20">
        <v>1</v>
      </c>
      <c r="BQ33" s="5"/>
      <c r="BR33" s="4"/>
      <c r="BS33" s="4"/>
      <c r="BT33" s="20">
        <v>1</v>
      </c>
      <c r="BU33" s="20">
        <v>1</v>
      </c>
      <c r="BV33" s="5"/>
      <c r="BW33" s="8"/>
      <c r="BX33" s="8"/>
      <c r="BY33" s="90">
        <v>1</v>
      </c>
      <c r="BZ33" s="90">
        <v>1</v>
      </c>
      <c r="CA33" s="8"/>
      <c r="CB33" s="8"/>
      <c r="CC33" s="20">
        <v>1</v>
      </c>
      <c r="CD33" s="20">
        <v>1</v>
      </c>
      <c r="CE33" s="20">
        <v>1</v>
      </c>
      <c r="CF33" s="20">
        <v>1</v>
      </c>
      <c r="CG33" s="20">
        <v>1</v>
      </c>
      <c r="CH33" s="20">
        <v>1</v>
      </c>
      <c r="CI33" s="8"/>
      <c r="CJ33" s="8"/>
      <c r="CK33" s="20">
        <v>1</v>
      </c>
      <c r="CL33" s="20">
        <v>1</v>
      </c>
      <c r="CM33" s="20">
        <v>1</v>
      </c>
      <c r="CN33" s="20">
        <v>1</v>
      </c>
      <c r="CO33" s="20">
        <v>1</v>
      </c>
      <c r="CP33" s="20">
        <v>1</v>
      </c>
      <c r="CQ33" s="20">
        <v>1</v>
      </c>
      <c r="CR33" s="20">
        <v>1</v>
      </c>
      <c r="CS33" s="20">
        <v>1</v>
      </c>
      <c r="CT33" s="20">
        <v>1</v>
      </c>
      <c r="CU33" s="8"/>
      <c r="CV33" s="8"/>
      <c r="CW33" s="90">
        <v>1</v>
      </c>
      <c r="CX33" s="90">
        <v>1</v>
      </c>
      <c r="CY33" s="90">
        <v>1</v>
      </c>
      <c r="CZ33" s="90">
        <v>1</v>
      </c>
      <c r="DA33" s="90">
        <v>1</v>
      </c>
      <c r="DB33" s="90">
        <v>1</v>
      </c>
      <c r="DC33" s="90">
        <v>1</v>
      </c>
      <c r="DD33" s="90">
        <v>1</v>
      </c>
      <c r="DE33" s="90">
        <v>1</v>
      </c>
      <c r="DF33" s="90">
        <v>1</v>
      </c>
      <c r="DG33" s="8"/>
      <c r="DH33" s="8"/>
      <c r="DI33" s="90">
        <v>1</v>
      </c>
      <c r="DJ33" s="90">
        <v>1</v>
      </c>
      <c r="DK33" s="90">
        <v>1</v>
      </c>
      <c r="DL33" s="90">
        <v>1</v>
      </c>
      <c r="DM33" s="90">
        <v>1</v>
      </c>
      <c r="DN33" s="90">
        <v>1</v>
      </c>
      <c r="DO33" s="90">
        <v>1</v>
      </c>
      <c r="DP33" s="90">
        <v>1</v>
      </c>
      <c r="DQ33" s="90">
        <v>1</v>
      </c>
      <c r="DR33" s="90">
        <v>1</v>
      </c>
      <c r="DS33" s="8"/>
      <c r="DT33" s="8"/>
      <c r="DU33" s="90">
        <v>1</v>
      </c>
      <c r="DV33" s="90">
        <v>1</v>
      </c>
      <c r="DW33" s="90">
        <v>1</v>
      </c>
      <c r="DX33" s="90">
        <v>1</v>
      </c>
      <c r="DY33" s="90">
        <v>1</v>
      </c>
      <c r="DZ33" s="90">
        <v>1</v>
      </c>
      <c r="EA33" s="90">
        <v>1</v>
      </c>
      <c r="EB33" s="90">
        <v>1</v>
      </c>
      <c r="EC33" s="90">
        <v>1</v>
      </c>
      <c r="ED33" s="90">
        <v>1</v>
      </c>
      <c r="EE33" s="8"/>
      <c r="EF33" s="8"/>
      <c r="EG33" s="20">
        <v>1</v>
      </c>
      <c r="EH33" s="20">
        <v>1</v>
      </c>
      <c r="EI33" s="20">
        <v>1</v>
      </c>
      <c r="EJ33" s="20">
        <v>1</v>
      </c>
      <c r="EK33" s="20">
        <v>1</v>
      </c>
      <c r="EL33" s="20">
        <v>1</v>
      </c>
      <c r="EM33" s="20">
        <v>1</v>
      </c>
      <c r="EN33" s="20">
        <v>1</v>
      </c>
      <c r="EO33" s="20">
        <v>1</v>
      </c>
      <c r="EP33" s="20">
        <v>1</v>
      </c>
      <c r="EQ33" s="8"/>
      <c r="ER33" s="8"/>
      <c r="ES33" s="20">
        <v>1</v>
      </c>
      <c r="ET33" s="20">
        <v>1</v>
      </c>
      <c r="EU33" s="20">
        <v>1</v>
      </c>
      <c r="EV33" s="20">
        <v>1</v>
      </c>
      <c r="EW33" s="20">
        <v>1</v>
      </c>
      <c r="EX33" s="20">
        <v>1</v>
      </c>
      <c r="EY33" s="20">
        <v>1</v>
      </c>
      <c r="EZ33" s="20">
        <v>1</v>
      </c>
      <c r="FA33" s="20">
        <v>1</v>
      </c>
      <c r="FB33" s="20">
        <v>1</v>
      </c>
      <c r="FC33" s="8"/>
      <c r="FD33" s="8"/>
      <c r="FE33" s="4"/>
      <c r="FF33" s="20">
        <v>1</v>
      </c>
      <c r="FG33" s="5"/>
      <c r="FH33" s="20">
        <v>1</v>
      </c>
      <c r="FI33" s="5"/>
      <c r="FJ33" s="4"/>
      <c r="FK33" s="4"/>
      <c r="FL33" s="20">
        <v>1</v>
      </c>
      <c r="FM33" s="20">
        <v>1</v>
      </c>
      <c r="FN33" s="5"/>
      <c r="FO33" s="8"/>
      <c r="FP33" s="8"/>
      <c r="FQ33" s="4"/>
      <c r="FR33" s="20">
        <v>1</v>
      </c>
      <c r="FS33" s="5"/>
      <c r="FT33" s="20">
        <v>1</v>
      </c>
      <c r="FU33" s="5"/>
      <c r="FV33" s="4"/>
      <c r="FW33" s="4"/>
      <c r="FX33" s="20">
        <v>1</v>
      </c>
      <c r="FY33" s="20">
        <v>1</v>
      </c>
      <c r="FZ33" s="5"/>
      <c r="GA33" s="8"/>
      <c r="GB33" s="8"/>
      <c r="GC33" s="4"/>
      <c r="GD33" s="20">
        <v>1</v>
      </c>
      <c r="GE33" s="5"/>
      <c r="GF33" s="20">
        <v>1</v>
      </c>
      <c r="GG33" s="5"/>
      <c r="GH33" s="4"/>
      <c r="GI33" s="4"/>
      <c r="GJ33" s="20">
        <v>1</v>
      </c>
      <c r="GK33" s="20">
        <v>1</v>
      </c>
      <c r="GL33" s="5"/>
      <c r="GM33" s="8"/>
      <c r="GN33" s="8"/>
      <c r="GO33" s="4"/>
      <c r="GP33" s="20">
        <v>1</v>
      </c>
      <c r="GQ33" s="5"/>
      <c r="GR33" s="20">
        <v>1</v>
      </c>
      <c r="GS33" s="5"/>
      <c r="GT33" s="4"/>
      <c r="GU33" s="4"/>
      <c r="GV33" s="20">
        <v>1</v>
      </c>
      <c r="GW33" s="20">
        <v>1</v>
      </c>
      <c r="GX33" s="5"/>
      <c r="GY33" s="8"/>
      <c r="GZ33" s="8"/>
      <c r="HA33" s="4"/>
      <c r="HB33" s="20">
        <v>1</v>
      </c>
      <c r="HC33" s="5"/>
      <c r="HD33" s="20">
        <v>1</v>
      </c>
      <c r="HE33" s="5"/>
      <c r="HF33" s="4"/>
      <c r="HG33" s="4"/>
      <c r="HH33" s="20">
        <v>1</v>
      </c>
      <c r="HI33" s="20">
        <v>1</v>
      </c>
      <c r="HJ33" s="5"/>
      <c r="HK33" s="8"/>
      <c r="HL33" s="8"/>
    </row>
    <row r="34" spans="1:220" x14ac:dyDescent="0.25">
      <c r="A34" s="77" t="s">
        <v>71</v>
      </c>
      <c r="B34" s="53" t="s">
        <v>72</v>
      </c>
      <c r="C34" s="9" t="s">
        <v>132</v>
      </c>
      <c r="D34" s="13" t="s">
        <v>4</v>
      </c>
      <c r="E34" s="108"/>
      <c r="F34" s="5"/>
      <c r="G34" s="5"/>
      <c r="H34" s="5"/>
      <c r="I34" s="5"/>
      <c r="J34" s="5"/>
      <c r="K34" s="5"/>
      <c r="L34" s="8"/>
      <c r="M34" s="8"/>
      <c r="N34" s="8"/>
      <c r="O34" s="8"/>
      <c r="P34" s="8"/>
      <c r="Q34" s="5"/>
      <c r="R34" s="5"/>
      <c r="S34" s="5"/>
      <c r="T34" s="5"/>
      <c r="U34" s="5"/>
      <c r="V34" s="5"/>
      <c r="W34" s="5"/>
      <c r="X34" s="5"/>
      <c r="Y34" s="5"/>
      <c r="Z34" s="5"/>
      <c r="AA34" s="8"/>
      <c r="AB34" s="8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1"/>
      <c r="AN34" s="31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31"/>
      <c r="AZ34" s="31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31"/>
      <c r="BL34" s="31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31"/>
      <c r="BX34" s="31"/>
      <c r="BY34" s="93"/>
      <c r="BZ34" s="93"/>
      <c r="CA34" s="8"/>
      <c r="CB34" s="8"/>
      <c r="CC34" s="93"/>
      <c r="CD34" s="93"/>
      <c r="CE34" s="93"/>
      <c r="CF34" s="93"/>
      <c r="CG34" s="93"/>
      <c r="CH34" s="93"/>
      <c r="CI34" s="8"/>
      <c r="CJ34" s="8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31"/>
      <c r="CV34" s="31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31"/>
      <c r="DH34" s="31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31"/>
      <c r="DT34" s="31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31"/>
      <c r="EF34" s="31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31"/>
      <c r="ER34" s="31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31"/>
      <c r="FD34" s="31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31"/>
      <c r="FP34" s="31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31"/>
      <c r="GB34" s="31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31"/>
      <c r="GN34" s="31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31"/>
      <c r="GZ34" s="31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31"/>
      <c r="HL34" s="31"/>
    </row>
    <row r="35" spans="1:220" x14ac:dyDescent="0.25">
      <c r="A35" s="77" t="s">
        <v>73</v>
      </c>
      <c r="B35" s="53" t="s">
        <v>74</v>
      </c>
      <c r="C35" s="9" t="s">
        <v>132</v>
      </c>
      <c r="D35" s="13" t="s">
        <v>17</v>
      </c>
      <c r="E35" s="108"/>
      <c r="F35" s="5"/>
      <c r="G35" s="5"/>
      <c r="H35" s="5"/>
      <c r="I35" s="22">
        <v>1</v>
      </c>
      <c r="J35" s="5"/>
      <c r="K35" s="5"/>
      <c r="L35" s="8"/>
      <c r="M35" s="8"/>
      <c r="N35" s="8"/>
      <c r="O35" s="8"/>
      <c r="P35" s="8"/>
      <c r="Q35" s="5"/>
      <c r="R35" s="5"/>
      <c r="S35" s="5"/>
      <c r="T35" s="5"/>
      <c r="U35" s="5"/>
      <c r="V35" s="5"/>
      <c r="W35" s="5"/>
      <c r="X35" s="5"/>
      <c r="Y35" s="5"/>
      <c r="Z35" s="5"/>
      <c r="AA35" s="8"/>
      <c r="AB35" s="8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31"/>
      <c r="AN35" s="31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31"/>
      <c r="AZ35" s="31"/>
      <c r="BA35" s="5"/>
      <c r="BB35" s="5"/>
      <c r="BC35" s="5"/>
      <c r="BD35" s="20">
        <v>1</v>
      </c>
      <c r="BE35" s="5"/>
      <c r="BF35" s="5"/>
      <c r="BG35" s="5"/>
      <c r="BH35" s="5"/>
      <c r="BI35" s="5"/>
      <c r="BJ35" s="5"/>
      <c r="BK35" s="31"/>
      <c r="BL35" s="31"/>
      <c r="BM35" s="5"/>
      <c r="BN35" s="5"/>
      <c r="BO35" s="5"/>
      <c r="BP35" s="20">
        <v>1</v>
      </c>
      <c r="BQ35" s="5"/>
      <c r="BR35" s="5"/>
      <c r="BS35" s="5"/>
      <c r="BT35" s="5"/>
      <c r="BU35" s="5"/>
      <c r="BV35" s="5"/>
      <c r="BW35" s="31"/>
      <c r="BX35" s="31"/>
      <c r="BY35" s="62"/>
      <c r="BZ35" s="62"/>
      <c r="CA35" s="8"/>
      <c r="CB35" s="8"/>
      <c r="CC35" s="60"/>
      <c r="CD35" s="60"/>
      <c r="CE35" s="60"/>
      <c r="CF35" s="60"/>
      <c r="CG35" s="60"/>
      <c r="CH35" s="60"/>
      <c r="CI35" s="8"/>
      <c r="CJ35" s="8"/>
      <c r="CK35" s="60"/>
      <c r="CL35" s="60"/>
      <c r="CM35" s="62"/>
      <c r="CN35" s="62"/>
      <c r="CO35" s="62"/>
      <c r="CP35" s="62"/>
      <c r="CQ35" s="62"/>
      <c r="CR35" s="62"/>
      <c r="CS35" s="62"/>
      <c r="CT35" s="62"/>
      <c r="CU35" s="8"/>
      <c r="CV35" s="8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8"/>
      <c r="DH35" s="8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8"/>
      <c r="DT35" s="8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8"/>
      <c r="EF35" s="8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8"/>
      <c r="ER35" s="8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31"/>
      <c r="FD35" s="31"/>
      <c r="FE35" s="5"/>
      <c r="FF35" s="5"/>
      <c r="FG35" s="5"/>
      <c r="FH35" s="20">
        <v>1</v>
      </c>
      <c r="FI35" s="5"/>
      <c r="FJ35" s="5"/>
      <c r="FK35" s="5"/>
      <c r="FL35" s="5"/>
      <c r="FM35" s="5"/>
      <c r="FN35" s="5"/>
      <c r="FO35" s="31"/>
      <c r="FP35" s="31"/>
      <c r="FQ35" s="5"/>
      <c r="FR35" s="5"/>
      <c r="FS35" s="5"/>
      <c r="FT35" s="20">
        <v>1</v>
      </c>
      <c r="FU35" s="5"/>
      <c r="FV35" s="5"/>
      <c r="FW35" s="5"/>
      <c r="FX35" s="5"/>
      <c r="FY35" s="5"/>
      <c r="FZ35" s="5"/>
      <c r="GA35" s="31"/>
      <c r="GB35" s="31"/>
      <c r="GC35" s="5"/>
      <c r="GD35" s="5"/>
      <c r="GE35" s="5"/>
      <c r="GF35" s="20">
        <v>1</v>
      </c>
      <c r="GG35" s="5"/>
      <c r="GH35" s="5"/>
      <c r="GI35" s="5"/>
      <c r="GJ35" s="5"/>
      <c r="GK35" s="5"/>
      <c r="GL35" s="5"/>
      <c r="GM35" s="31"/>
      <c r="GN35" s="31"/>
      <c r="GO35" s="5"/>
      <c r="GP35" s="5"/>
      <c r="GQ35" s="5"/>
      <c r="GR35" s="20">
        <v>1</v>
      </c>
      <c r="GS35" s="5"/>
      <c r="GT35" s="5"/>
      <c r="GU35" s="5"/>
      <c r="GV35" s="5"/>
      <c r="GW35" s="5"/>
      <c r="GX35" s="5"/>
      <c r="GY35" s="31"/>
      <c r="GZ35" s="31"/>
      <c r="HA35" s="5"/>
      <c r="HB35" s="5"/>
      <c r="HC35" s="5"/>
      <c r="HD35" s="20">
        <v>1</v>
      </c>
      <c r="HE35" s="5"/>
      <c r="HF35" s="5"/>
      <c r="HG35" s="5"/>
      <c r="HH35" s="5"/>
      <c r="HI35" s="5"/>
      <c r="HJ35" s="5"/>
      <c r="HK35" s="31"/>
      <c r="HL35" s="31"/>
    </row>
    <row r="36" spans="1:220" x14ac:dyDescent="0.25">
      <c r="A36" s="77" t="s">
        <v>75</v>
      </c>
      <c r="B36" s="53" t="s">
        <v>76</v>
      </c>
      <c r="C36" s="9" t="s">
        <v>133</v>
      </c>
      <c r="D36" s="13" t="s">
        <v>4</v>
      </c>
      <c r="E36" s="108">
        <v>290915612</v>
      </c>
      <c r="F36" s="4"/>
      <c r="G36" s="4"/>
      <c r="H36" s="4"/>
      <c r="I36" s="4"/>
      <c r="J36" s="4"/>
      <c r="K36" s="4"/>
      <c r="L36" s="8"/>
      <c r="M36" s="8"/>
      <c r="N36" s="8"/>
      <c r="O36" s="8"/>
      <c r="P36" s="8"/>
      <c r="Q36" s="4"/>
      <c r="R36" s="4"/>
      <c r="S36" s="82"/>
      <c r="T36" s="4"/>
      <c r="U36" s="4"/>
      <c r="V36" s="4"/>
      <c r="W36" s="4"/>
      <c r="X36" s="4"/>
      <c r="Y36" s="22">
        <v>1</v>
      </c>
      <c r="Z36" s="4"/>
      <c r="AA36" s="8"/>
      <c r="AB36" s="8"/>
      <c r="AC36" s="4"/>
      <c r="AD36" s="4"/>
      <c r="AE36" s="82"/>
      <c r="AF36" s="4"/>
      <c r="AG36" s="4"/>
      <c r="AH36" s="4"/>
      <c r="AI36" s="4"/>
      <c r="AJ36" s="4"/>
      <c r="AK36" s="5"/>
      <c r="AL36" s="4"/>
      <c r="AM36" s="8"/>
      <c r="AN36" s="8"/>
      <c r="AO36" s="4"/>
      <c r="AP36" s="4"/>
      <c r="AQ36" s="82"/>
      <c r="AR36" s="4"/>
      <c r="AS36" s="4"/>
      <c r="AT36" s="4"/>
      <c r="AU36" s="4"/>
      <c r="AV36" s="4"/>
      <c r="AW36" s="5"/>
      <c r="AX36" s="4"/>
      <c r="AY36" s="8"/>
      <c r="AZ36" s="8"/>
      <c r="BA36" s="4"/>
      <c r="BB36" s="4"/>
      <c r="BC36" s="84"/>
      <c r="BD36" s="4"/>
      <c r="BE36" s="4"/>
      <c r="BF36" s="4"/>
      <c r="BG36" s="4"/>
      <c r="BH36" s="4"/>
      <c r="BI36" s="5"/>
      <c r="BJ36" s="4"/>
      <c r="BK36" s="8"/>
      <c r="BL36" s="8"/>
      <c r="BM36" s="4"/>
      <c r="BN36" s="4"/>
      <c r="BO36" s="84"/>
      <c r="BP36" s="4"/>
      <c r="BQ36" s="4"/>
      <c r="BR36" s="4"/>
      <c r="BS36" s="4"/>
      <c r="BT36" s="4"/>
      <c r="BU36" s="5"/>
      <c r="BV36" s="4"/>
      <c r="BW36" s="8"/>
      <c r="BX36" s="8"/>
      <c r="BY36" s="86"/>
      <c r="BZ36" s="86"/>
      <c r="CA36" s="8"/>
      <c r="CB36" s="8"/>
      <c r="CC36" s="60"/>
      <c r="CD36" s="60"/>
      <c r="CE36" s="60"/>
      <c r="CF36" s="60"/>
      <c r="CG36" s="71"/>
      <c r="CH36" s="60"/>
      <c r="CI36" s="8"/>
      <c r="CJ36" s="8"/>
      <c r="CK36" s="20">
        <v>1</v>
      </c>
      <c r="CL36" s="20">
        <v>1</v>
      </c>
      <c r="CM36" s="20">
        <v>1</v>
      </c>
      <c r="CN36" s="20">
        <v>1</v>
      </c>
      <c r="CO36" s="20">
        <v>1</v>
      </c>
      <c r="CP36" s="20">
        <v>1</v>
      </c>
      <c r="CQ36" s="20">
        <v>1</v>
      </c>
      <c r="CR36" s="20">
        <v>1</v>
      </c>
      <c r="CS36" s="20">
        <v>1</v>
      </c>
      <c r="CT36" s="20">
        <v>1</v>
      </c>
      <c r="CU36" s="8"/>
      <c r="CV36" s="8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"/>
      <c r="DH36" s="8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"/>
      <c r="DT36" s="8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"/>
      <c r="EF36" s="8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"/>
      <c r="ER36" s="8"/>
      <c r="ES36" s="20">
        <v>1</v>
      </c>
      <c r="ET36" s="20">
        <v>1</v>
      </c>
      <c r="EU36" s="20">
        <v>1</v>
      </c>
      <c r="EV36" s="20">
        <v>1</v>
      </c>
      <c r="EW36" s="20">
        <v>1</v>
      </c>
      <c r="EX36" s="20">
        <v>1</v>
      </c>
      <c r="EY36" s="20">
        <v>1</v>
      </c>
      <c r="EZ36" s="20">
        <v>1</v>
      </c>
      <c r="FA36" s="20">
        <v>1</v>
      </c>
      <c r="FB36" s="20">
        <v>1</v>
      </c>
      <c r="FC36" s="8"/>
      <c r="FD36" s="8"/>
      <c r="FE36" s="4"/>
      <c r="FF36" s="4"/>
      <c r="FG36" s="84"/>
      <c r="FH36" s="4"/>
      <c r="FI36" s="4"/>
      <c r="FJ36" s="4"/>
      <c r="FK36" s="4"/>
      <c r="FL36" s="4"/>
      <c r="FM36" s="5"/>
      <c r="FN36" s="4"/>
      <c r="FO36" s="8"/>
      <c r="FP36" s="8"/>
      <c r="FQ36" s="4"/>
      <c r="FR36" s="4"/>
      <c r="FS36" s="84"/>
      <c r="FT36" s="4"/>
      <c r="FU36" s="4"/>
      <c r="FV36" s="4"/>
      <c r="FW36" s="4"/>
      <c r="FX36" s="4"/>
      <c r="FY36" s="5"/>
      <c r="FZ36" s="4"/>
      <c r="GA36" s="8"/>
      <c r="GB36" s="8"/>
      <c r="GC36" s="4"/>
      <c r="GD36" s="4"/>
      <c r="GE36" s="84"/>
      <c r="GF36" s="4"/>
      <c r="GG36" s="4"/>
      <c r="GH36" s="4"/>
      <c r="GI36" s="4"/>
      <c r="GJ36" s="4"/>
      <c r="GK36" s="5"/>
      <c r="GL36" s="4"/>
      <c r="GM36" s="8"/>
      <c r="GN36" s="8"/>
      <c r="GO36" s="4"/>
      <c r="GP36" s="4"/>
      <c r="GQ36" s="84"/>
      <c r="GR36" s="4"/>
      <c r="GS36" s="4"/>
      <c r="GT36" s="4"/>
      <c r="GU36" s="4"/>
      <c r="GV36" s="4"/>
      <c r="GW36" s="5"/>
      <c r="GX36" s="4"/>
      <c r="GY36" s="8"/>
      <c r="GZ36" s="8"/>
      <c r="HA36" s="4"/>
      <c r="HB36" s="4"/>
      <c r="HC36" s="84"/>
      <c r="HD36" s="4"/>
      <c r="HE36" s="4"/>
      <c r="HF36" s="4"/>
      <c r="HG36" s="4"/>
      <c r="HH36" s="4"/>
      <c r="HI36" s="5"/>
      <c r="HJ36" s="4"/>
      <c r="HK36" s="8"/>
      <c r="HL36" s="8"/>
    </row>
    <row r="37" spans="1:220" x14ac:dyDescent="0.25">
      <c r="A37" s="77" t="s">
        <v>77</v>
      </c>
      <c r="B37" s="53" t="s">
        <v>53</v>
      </c>
      <c r="C37" s="9" t="s">
        <v>133</v>
      </c>
      <c r="D37" s="13" t="s">
        <v>5</v>
      </c>
      <c r="E37" s="108">
        <v>290915640</v>
      </c>
      <c r="F37" s="5"/>
      <c r="G37" s="5"/>
      <c r="H37" s="5"/>
      <c r="I37" s="5"/>
      <c r="J37" s="22">
        <v>1</v>
      </c>
      <c r="K37" s="5"/>
      <c r="L37" s="8"/>
      <c r="M37" s="8"/>
      <c r="N37" s="8"/>
      <c r="O37" s="8"/>
      <c r="P37" s="8"/>
      <c r="Q37" s="5"/>
      <c r="R37" s="5"/>
      <c r="S37" s="56"/>
      <c r="T37" s="5"/>
      <c r="U37" s="5"/>
      <c r="V37" s="5"/>
      <c r="W37" s="5"/>
      <c r="X37" s="5"/>
      <c r="Y37" s="5"/>
      <c r="Z37" s="5"/>
      <c r="AA37" s="8"/>
      <c r="AB37" s="8"/>
      <c r="AC37" s="5"/>
      <c r="AD37" s="5"/>
      <c r="AE37" s="56"/>
      <c r="AF37" s="5"/>
      <c r="AG37" s="5"/>
      <c r="AH37" s="5"/>
      <c r="AI37" s="5"/>
      <c r="AJ37" s="5"/>
      <c r="AK37" s="5"/>
      <c r="AL37" s="5"/>
      <c r="AM37" s="31"/>
      <c r="AN37" s="31"/>
      <c r="AO37" s="5"/>
      <c r="AP37" s="5"/>
      <c r="AQ37" s="56"/>
      <c r="AR37" s="5"/>
      <c r="AS37" s="5"/>
      <c r="AT37" s="5"/>
      <c r="AU37" s="5"/>
      <c r="AV37" s="5"/>
      <c r="AW37" s="5"/>
      <c r="AX37" s="5"/>
      <c r="AY37" s="31"/>
      <c r="AZ37" s="31"/>
      <c r="BA37" s="5"/>
      <c r="BB37" s="5"/>
      <c r="BC37" s="56"/>
      <c r="BD37" s="5"/>
      <c r="BE37" s="20">
        <v>1</v>
      </c>
      <c r="BF37" s="5"/>
      <c r="BG37" s="20">
        <v>1</v>
      </c>
      <c r="BH37" s="20">
        <v>1</v>
      </c>
      <c r="BI37" s="20">
        <v>1</v>
      </c>
      <c r="BJ37" s="5"/>
      <c r="BK37" s="31"/>
      <c r="BL37" s="31"/>
      <c r="BM37" s="5"/>
      <c r="BN37" s="5"/>
      <c r="BO37" s="56"/>
      <c r="BP37" s="5"/>
      <c r="BQ37" s="20">
        <v>1</v>
      </c>
      <c r="BR37" s="5"/>
      <c r="BS37" s="20">
        <v>1</v>
      </c>
      <c r="BT37" s="20">
        <v>1</v>
      </c>
      <c r="BU37" s="20">
        <v>1</v>
      </c>
      <c r="BV37" s="5"/>
      <c r="BW37" s="31"/>
      <c r="BX37" s="31"/>
      <c r="BY37" s="48"/>
      <c r="BZ37" s="48"/>
      <c r="CA37" s="8"/>
      <c r="CB37" s="8"/>
      <c r="CC37" s="86"/>
      <c r="CD37" s="86"/>
      <c r="CE37" s="86"/>
      <c r="CF37" s="86"/>
      <c r="CG37" s="86"/>
      <c r="CH37" s="86"/>
      <c r="CI37" s="31"/>
      <c r="CJ37" s="31"/>
      <c r="CK37" s="20">
        <v>1</v>
      </c>
      <c r="CL37" s="20">
        <v>1</v>
      </c>
      <c r="CM37" s="20">
        <v>1</v>
      </c>
      <c r="CN37" s="20">
        <v>1</v>
      </c>
      <c r="CO37" s="20">
        <v>1</v>
      </c>
      <c r="CP37" s="20">
        <v>1</v>
      </c>
      <c r="CQ37" s="20">
        <v>1</v>
      </c>
      <c r="CR37" s="20">
        <v>1</v>
      </c>
      <c r="CS37" s="20">
        <v>1</v>
      </c>
      <c r="CT37" s="20">
        <v>1</v>
      </c>
      <c r="CU37" s="31"/>
      <c r="CV37" s="31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8"/>
      <c r="DH37" s="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31"/>
      <c r="DT37" s="31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31"/>
      <c r="EF37" s="31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31"/>
      <c r="ER37" s="31"/>
      <c r="ES37" s="86"/>
      <c r="ET37" s="86"/>
      <c r="EU37" s="20">
        <v>1</v>
      </c>
      <c r="EV37" s="20">
        <v>1</v>
      </c>
      <c r="EW37" s="20">
        <v>1</v>
      </c>
      <c r="EX37" s="20">
        <v>1</v>
      </c>
      <c r="EY37" s="20">
        <v>1</v>
      </c>
      <c r="EZ37" s="20">
        <v>1</v>
      </c>
      <c r="FA37" s="86"/>
      <c r="FB37" s="86"/>
      <c r="FC37" s="31"/>
      <c r="FD37" s="31"/>
      <c r="FE37" s="5"/>
      <c r="FF37" s="5"/>
      <c r="FG37" s="56"/>
      <c r="FH37" s="5"/>
      <c r="FI37" s="20">
        <v>1</v>
      </c>
      <c r="FJ37" s="5"/>
      <c r="FK37" s="20">
        <v>1</v>
      </c>
      <c r="FL37" s="20">
        <v>1</v>
      </c>
      <c r="FM37" s="20">
        <v>1</v>
      </c>
      <c r="FN37" s="5"/>
      <c r="FO37" s="31"/>
      <c r="FP37" s="31"/>
      <c r="FQ37" s="5"/>
      <c r="FR37" s="5"/>
      <c r="FS37" s="56"/>
      <c r="FT37" s="5"/>
      <c r="FU37" s="20">
        <v>1</v>
      </c>
      <c r="FV37" s="5"/>
      <c r="FW37" s="20">
        <v>1</v>
      </c>
      <c r="FX37" s="20">
        <v>1</v>
      </c>
      <c r="FY37" s="20">
        <v>1</v>
      </c>
      <c r="FZ37" s="5"/>
      <c r="GA37" s="31"/>
      <c r="GB37" s="31"/>
      <c r="GC37" s="5"/>
      <c r="GD37" s="5"/>
      <c r="GE37" s="56"/>
      <c r="GF37" s="5"/>
      <c r="GG37" s="20">
        <v>1</v>
      </c>
      <c r="GH37" s="5"/>
      <c r="GI37" s="20">
        <v>1</v>
      </c>
      <c r="GJ37" s="20">
        <v>1</v>
      </c>
      <c r="GK37" s="20">
        <v>1</v>
      </c>
      <c r="GL37" s="5"/>
      <c r="GM37" s="31"/>
      <c r="GN37" s="31"/>
      <c r="GO37" s="5"/>
      <c r="GP37" s="5"/>
      <c r="GQ37" s="56"/>
      <c r="GR37" s="5"/>
      <c r="GS37" s="20">
        <v>1</v>
      </c>
      <c r="GT37" s="5"/>
      <c r="GU37" s="20">
        <v>1</v>
      </c>
      <c r="GV37" s="20">
        <v>1</v>
      </c>
      <c r="GW37" s="20">
        <v>1</v>
      </c>
      <c r="GX37" s="5"/>
      <c r="GY37" s="31"/>
      <c r="GZ37" s="31"/>
      <c r="HA37" s="5"/>
      <c r="HB37" s="5"/>
      <c r="HC37" s="56"/>
      <c r="HD37" s="5"/>
      <c r="HE37" s="20">
        <v>1</v>
      </c>
      <c r="HF37" s="5"/>
      <c r="HG37" s="20">
        <v>1</v>
      </c>
      <c r="HH37" s="20">
        <v>1</v>
      </c>
      <c r="HI37" s="20">
        <v>1</v>
      </c>
      <c r="HJ37" s="5"/>
      <c r="HK37" s="31"/>
      <c r="HL37" s="31"/>
    </row>
    <row r="38" spans="1:220" x14ac:dyDescent="0.25">
      <c r="A38" s="76" t="s">
        <v>159</v>
      </c>
      <c r="B38" s="55" t="s">
        <v>78</v>
      </c>
      <c r="C38" s="10" t="s">
        <v>133</v>
      </c>
      <c r="D38" s="14" t="s">
        <v>22</v>
      </c>
      <c r="E38" s="108"/>
      <c r="F38" s="4"/>
      <c r="G38" s="4"/>
      <c r="H38" s="4"/>
      <c r="I38" s="4"/>
      <c r="J38" s="4"/>
      <c r="K38" s="4"/>
      <c r="L38" s="8"/>
      <c r="M38" s="8"/>
      <c r="N38" s="8"/>
      <c r="O38" s="8"/>
      <c r="P38" s="8"/>
      <c r="Q38" s="4"/>
      <c r="R38" s="4"/>
      <c r="S38" s="4"/>
      <c r="T38" s="4"/>
      <c r="U38" s="4"/>
      <c r="V38" s="4"/>
      <c r="W38" s="4"/>
      <c r="X38" s="4"/>
      <c r="Y38" s="4"/>
      <c r="Z38" s="4"/>
      <c r="AA38" s="8"/>
      <c r="AB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8"/>
      <c r="AN38" s="8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8"/>
      <c r="AZ38" s="8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8"/>
      <c r="BL38" s="8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91" t="s">
        <v>157</v>
      </c>
      <c r="DJ38" s="91"/>
      <c r="DK38" s="91"/>
      <c r="DL38" s="91"/>
      <c r="DM38" s="91"/>
      <c r="DN38" s="91"/>
      <c r="DO38" s="91"/>
      <c r="DP38" s="91"/>
      <c r="DQ38" s="91"/>
      <c r="DR38" s="91"/>
      <c r="DS38" s="8"/>
      <c r="DT38" s="8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8"/>
      <c r="EF38" s="8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8"/>
      <c r="ER38" s="8"/>
      <c r="ES38" s="87"/>
      <c r="ET38" s="87"/>
      <c r="EU38" s="4"/>
      <c r="EV38" s="4"/>
      <c r="EW38" s="4"/>
      <c r="EX38" s="4"/>
      <c r="EY38" s="4"/>
      <c r="EZ38" s="4"/>
      <c r="FA38" s="87"/>
      <c r="FB38" s="87"/>
      <c r="FC38" s="8"/>
      <c r="FD38" s="8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8"/>
      <c r="FP38" s="8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8"/>
      <c r="GB38" s="8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8"/>
      <c r="GN38" s="8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8"/>
      <c r="GZ38" s="8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8"/>
      <c r="HL38" s="8"/>
    </row>
    <row r="39" spans="1:220" x14ac:dyDescent="0.25">
      <c r="A39" s="77" t="s">
        <v>79</v>
      </c>
      <c r="B39" s="53" t="s">
        <v>80</v>
      </c>
      <c r="C39" s="9" t="s">
        <v>133</v>
      </c>
      <c r="D39" s="13" t="s">
        <v>6</v>
      </c>
      <c r="E39" s="108">
        <v>290915626</v>
      </c>
      <c r="F39" s="34"/>
      <c r="G39" s="34"/>
      <c r="H39" s="34"/>
      <c r="I39" s="34"/>
      <c r="J39" s="34"/>
      <c r="K39" s="34"/>
      <c r="L39" s="72"/>
      <c r="M39" s="72"/>
      <c r="N39" s="72"/>
      <c r="O39" s="72"/>
      <c r="P39" s="7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72"/>
      <c r="AB39" s="72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73"/>
      <c r="AN39" s="73"/>
      <c r="AO39" s="34"/>
      <c r="AP39" s="34"/>
      <c r="AQ39" s="34"/>
      <c r="AR39" s="34"/>
      <c r="AS39" s="34"/>
      <c r="AT39" s="34"/>
      <c r="AU39" s="74">
        <v>1</v>
      </c>
      <c r="AV39" s="34"/>
      <c r="AW39" s="34"/>
      <c r="AX39" s="34"/>
      <c r="AY39" s="73"/>
      <c r="AZ39" s="73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73"/>
      <c r="BL39" s="7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73"/>
      <c r="BX39" s="73"/>
      <c r="BY39" s="89"/>
      <c r="BZ39" s="89"/>
      <c r="CA39" s="72"/>
      <c r="CB39" s="72"/>
      <c r="CC39" s="72"/>
      <c r="CD39" s="72"/>
      <c r="CE39" s="20">
        <v>1</v>
      </c>
      <c r="CF39" s="20">
        <v>1</v>
      </c>
      <c r="CG39" s="20">
        <v>1</v>
      </c>
      <c r="CH39" s="20">
        <v>1</v>
      </c>
      <c r="CI39" s="73"/>
      <c r="CJ39" s="73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73"/>
      <c r="CV39" s="73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73"/>
      <c r="DH39" s="73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73"/>
      <c r="DT39" s="73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73"/>
      <c r="EF39" s="73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73"/>
      <c r="ER39" s="73"/>
      <c r="ES39" s="20">
        <v>1</v>
      </c>
      <c r="ET39" s="20">
        <v>1</v>
      </c>
      <c r="EU39" s="20">
        <v>1</v>
      </c>
      <c r="EV39" s="20">
        <v>1</v>
      </c>
      <c r="EW39" s="72"/>
      <c r="EX39" s="72"/>
      <c r="EY39" s="20">
        <v>1</v>
      </c>
      <c r="EZ39" s="20">
        <v>1</v>
      </c>
      <c r="FA39" s="20">
        <v>1</v>
      </c>
      <c r="FB39" s="20">
        <v>1</v>
      </c>
      <c r="FC39" s="73"/>
      <c r="FD39" s="73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73"/>
      <c r="FP39" s="73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73"/>
      <c r="GB39" s="73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73"/>
      <c r="GN39" s="73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73"/>
      <c r="GZ39" s="73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73"/>
      <c r="HL39" s="73"/>
    </row>
    <row r="40" spans="1:220" s="75" customFormat="1" x14ac:dyDescent="0.25">
      <c r="A40" s="76" t="s">
        <v>81</v>
      </c>
      <c r="B40" s="53" t="s">
        <v>82</v>
      </c>
      <c r="C40" s="9" t="s">
        <v>133</v>
      </c>
      <c r="D40" s="13" t="s">
        <v>7</v>
      </c>
      <c r="E40" s="108">
        <v>290915619</v>
      </c>
      <c r="F40" s="5"/>
      <c r="G40" s="5"/>
      <c r="H40" s="5"/>
      <c r="I40" s="5"/>
      <c r="J40" s="22">
        <v>1</v>
      </c>
      <c r="K40" s="5"/>
      <c r="L40" s="8"/>
      <c r="M40" s="8"/>
      <c r="N40" s="8"/>
      <c r="O40" s="8"/>
      <c r="P40" s="8"/>
      <c r="Q40" s="5"/>
      <c r="R40" s="5"/>
      <c r="S40" s="5"/>
      <c r="T40" s="5"/>
      <c r="U40" s="5"/>
      <c r="V40" s="5"/>
      <c r="W40" s="5"/>
      <c r="X40" s="5"/>
      <c r="Y40" s="21">
        <v>1</v>
      </c>
      <c r="Z40" s="5"/>
      <c r="AA40" s="8"/>
      <c r="AB40" s="8"/>
      <c r="AC40" s="5"/>
      <c r="AD40" s="5"/>
      <c r="AE40" s="5"/>
      <c r="AF40" s="5"/>
      <c r="AG40" s="5"/>
      <c r="AH40" s="5"/>
      <c r="AI40" s="5"/>
      <c r="AJ40" s="5"/>
      <c r="AK40" s="21">
        <v>1</v>
      </c>
      <c r="AL40" s="5"/>
      <c r="AM40" s="31"/>
      <c r="AN40" s="31"/>
      <c r="AO40" s="5"/>
      <c r="AP40" s="5"/>
      <c r="AQ40" s="5"/>
      <c r="AR40" s="5"/>
      <c r="AS40" s="5"/>
      <c r="AT40" s="5"/>
      <c r="AU40" s="5"/>
      <c r="AV40" s="5"/>
      <c r="AW40" s="21">
        <v>1</v>
      </c>
      <c r="AX40" s="5"/>
      <c r="AY40" s="31"/>
      <c r="AZ40" s="31"/>
      <c r="BA40" s="5"/>
      <c r="BB40" s="5"/>
      <c r="BC40" s="5"/>
      <c r="BD40" s="5"/>
      <c r="BE40" s="5"/>
      <c r="BF40" s="5"/>
      <c r="BG40" s="5"/>
      <c r="BH40" s="21">
        <v>1</v>
      </c>
      <c r="BI40" s="21">
        <v>1</v>
      </c>
      <c r="BJ40" s="5"/>
      <c r="BK40" s="31"/>
      <c r="BL40" s="31"/>
      <c r="BM40" s="5"/>
      <c r="BN40" s="5"/>
      <c r="BO40" s="5"/>
      <c r="BP40" s="5"/>
      <c r="BQ40" s="5"/>
      <c r="BR40" s="5"/>
      <c r="BS40" s="5"/>
      <c r="BT40" s="20">
        <v>1</v>
      </c>
      <c r="BU40" s="20">
        <v>1</v>
      </c>
      <c r="BV40" s="5"/>
      <c r="BW40" s="31"/>
      <c r="BX40" s="31"/>
      <c r="BY40" s="48"/>
      <c r="BZ40" s="48"/>
      <c r="CA40" s="8"/>
      <c r="CB40" s="8"/>
      <c r="CC40" s="71"/>
      <c r="CD40" s="71"/>
      <c r="CE40" s="71"/>
      <c r="CF40" s="21">
        <v>1</v>
      </c>
      <c r="CG40" s="21">
        <v>1</v>
      </c>
      <c r="CH40" s="71"/>
      <c r="CI40" s="31"/>
      <c r="CJ40" s="31"/>
      <c r="CK40" s="93"/>
      <c r="CL40" s="93"/>
      <c r="CM40" s="93"/>
      <c r="CN40" s="93"/>
      <c r="CO40" s="93"/>
      <c r="CP40" s="93"/>
      <c r="CQ40" s="93"/>
      <c r="CR40" s="100">
        <v>1</v>
      </c>
      <c r="CS40" s="100">
        <v>1</v>
      </c>
      <c r="CT40" s="93"/>
      <c r="CU40" s="31"/>
      <c r="CV40" s="31"/>
      <c r="CW40" s="93"/>
      <c r="CX40" s="93"/>
      <c r="CY40" s="93"/>
      <c r="CZ40" s="93"/>
      <c r="DA40" s="93"/>
      <c r="DB40" s="93"/>
      <c r="DC40" s="93"/>
      <c r="DD40" s="100">
        <v>1</v>
      </c>
      <c r="DE40" s="100">
        <v>1</v>
      </c>
      <c r="DF40" s="93"/>
      <c r="DG40" s="31"/>
      <c r="DH40" s="31"/>
      <c r="DI40" s="93"/>
      <c r="DJ40" s="93"/>
      <c r="DK40" s="93"/>
      <c r="DL40" s="93"/>
      <c r="DM40" s="93"/>
      <c r="DN40" s="93"/>
      <c r="DO40" s="93"/>
      <c r="DP40" s="100">
        <v>1</v>
      </c>
      <c r="DQ40" s="100">
        <v>1</v>
      </c>
      <c r="DR40" s="93"/>
      <c r="DS40" s="31"/>
      <c r="DT40" s="31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31"/>
      <c r="EF40" s="31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31"/>
      <c r="ER40" s="31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31"/>
      <c r="FD40" s="31"/>
      <c r="FE40" s="5"/>
      <c r="FF40" s="5"/>
      <c r="FG40" s="5"/>
      <c r="FH40" s="5"/>
      <c r="FI40" s="5"/>
      <c r="FJ40" s="5"/>
      <c r="FK40" s="5"/>
      <c r="FL40" s="21">
        <v>1</v>
      </c>
      <c r="FM40" s="21">
        <v>1</v>
      </c>
      <c r="FN40" s="5"/>
      <c r="FO40" s="31"/>
      <c r="FP40" s="31"/>
      <c r="FQ40" s="5"/>
      <c r="FR40" s="5"/>
      <c r="FS40" s="5"/>
      <c r="FT40" s="5"/>
      <c r="FU40" s="5"/>
      <c r="FV40" s="5"/>
      <c r="FW40" s="5"/>
      <c r="FX40" s="21">
        <v>1</v>
      </c>
      <c r="FY40" s="21">
        <v>1</v>
      </c>
      <c r="FZ40" s="5"/>
      <c r="GA40" s="31"/>
      <c r="GB40" s="31"/>
      <c r="GC40" s="5"/>
      <c r="GD40" s="5"/>
      <c r="GE40" s="5"/>
      <c r="GF40" s="5"/>
      <c r="GG40" s="5"/>
      <c r="GH40" s="5"/>
      <c r="GI40" s="5"/>
      <c r="GJ40" s="21">
        <v>1</v>
      </c>
      <c r="GK40" s="21">
        <v>1</v>
      </c>
      <c r="GL40" s="5"/>
      <c r="GM40" s="31"/>
      <c r="GN40" s="31"/>
      <c r="GO40" s="5"/>
      <c r="GP40" s="5"/>
      <c r="GQ40" s="5"/>
      <c r="GR40" s="5"/>
      <c r="GS40" s="5"/>
      <c r="GT40" s="5"/>
      <c r="GU40" s="5"/>
      <c r="GV40" s="21">
        <v>1</v>
      </c>
      <c r="GW40" s="21">
        <v>1</v>
      </c>
      <c r="GX40" s="5"/>
      <c r="GY40" s="31"/>
      <c r="GZ40" s="31"/>
      <c r="HA40" s="5"/>
      <c r="HB40" s="5"/>
      <c r="HC40" s="5"/>
      <c r="HD40" s="5"/>
      <c r="HE40" s="5"/>
      <c r="HF40" s="5"/>
      <c r="HG40" s="5"/>
      <c r="HH40" s="21">
        <v>1</v>
      </c>
      <c r="HI40" s="21">
        <v>1</v>
      </c>
      <c r="HJ40" s="5"/>
      <c r="HK40" s="31"/>
      <c r="HL40" s="31"/>
    </row>
    <row r="41" spans="1:220" x14ac:dyDescent="0.25">
      <c r="A41" s="76" t="s">
        <v>83</v>
      </c>
      <c r="B41" s="53" t="s">
        <v>53</v>
      </c>
      <c r="C41" s="9" t="s">
        <v>133</v>
      </c>
      <c r="D41" s="13" t="s">
        <v>8</v>
      </c>
      <c r="E41" s="108">
        <v>290915633</v>
      </c>
      <c r="F41" s="4"/>
      <c r="G41" s="4"/>
      <c r="H41" s="4"/>
      <c r="I41" s="4"/>
      <c r="J41" s="4"/>
      <c r="K41" s="4"/>
      <c r="L41" s="8"/>
      <c r="M41" s="8"/>
      <c r="N41" s="8"/>
      <c r="O41" s="8"/>
      <c r="P41" s="8"/>
      <c r="Q41" s="4"/>
      <c r="R41" s="4"/>
      <c r="S41" s="4"/>
      <c r="T41" s="22">
        <v>1</v>
      </c>
      <c r="U41" s="4"/>
      <c r="V41" s="4"/>
      <c r="W41" s="4"/>
      <c r="X41" s="4"/>
      <c r="Y41" s="4"/>
      <c r="Z41" s="4"/>
      <c r="AA41" s="8"/>
      <c r="AB41" s="8"/>
      <c r="AC41" s="4"/>
      <c r="AD41" s="4"/>
      <c r="AE41" s="4"/>
      <c r="AF41" s="5"/>
      <c r="AG41" s="4"/>
      <c r="AH41" s="4"/>
      <c r="AI41" s="4"/>
      <c r="AJ41" s="4"/>
      <c r="AK41" s="4"/>
      <c r="AL41" s="4"/>
      <c r="AM41" s="8"/>
      <c r="AN41" s="8"/>
      <c r="AO41" s="4"/>
      <c r="AP41" s="4"/>
      <c r="AQ41" s="4"/>
      <c r="AR41" s="23">
        <v>1</v>
      </c>
      <c r="AS41" s="4"/>
      <c r="AT41" s="4"/>
      <c r="AU41" s="4"/>
      <c r="AV41" s="4"/>
      <c r="AW41" s="4"/>
      <c r="AX41" s="4"/>
      <c r="AY41" s="8"/>
      <c r="AZ41" s="8"/>
      <c r="BA41" s="4"/>
      <c r="BB41" s="4"/>
      <c r="BC41" s="20">
        <v>1</v>
      </c>
      <c r="BD41" s="20">
        <v>1</v>
      </c>
      <c r="BE41" s="20">
        <v>1</v>
      </c>
      <c r="BF41" s="20">
        <v>1</v>
      </c>
      <c r="BG41" s="4"/>
      <c r="BH41" s="4"/>
      <c r="BI41" s="5"/>
      <c r="BJ41" s="4"/>
      <c r="BK41" s="8"/>
      <c r="BL41" s="8"/>
      <c r="BM41" s="4"/>
      <c r="BN41" s="4"/>
      <c r="BO41" s="20">
        <v>1</v>
      </c>
      <c r="BP41" s="20">
        <v>1</v>
      </c>
      <c r="BQ41" s="20">
        <v>1</v>
      </c>
      <c r="BR41" s="20">
        <v>1</v>
      </c>
      <c r="BS41" s="4"/>
      <c r="BT41" s="4"/>
      <c r="BU41" s="5"/>
      <c r="BV41" s="4"/>
      <c r="BW41" s="8"/>
      <c r="BX41" s="8"/>
      <c r="BY41" s="48"/>
      <c r="BZ41" s="48"/>
      <c r="CA41" s="8"/>
      <c r="CB41" s="8"/>
      <c r="CC41" s="20">
        <v>1</v>
      </c>
      <c r="CD41" s="20">
        <v>1</v>
      </c>
      <c r="CE41" s="71"/>
      <c r="CF41" s="71"/>
      <c r="CG41" s="20">
        <v>1</v>
      </c>
      <c r="CH41" s="20">
        <v>1</v>
      </c>
      <c r="CI41" s="31"/>
      <c r="CJ41" s="31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"/>
      <c r="CV41" s="8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"/>
      <c r="DH41" s="8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"/>
      <c r="DT41" s="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8"/>
      <c r="EF41" s="8"/>
      <c r="EG41" s="90">
        <v>1</v>
      </c>
      <c r="EH41" s="90">
        <v>1</v>
      </c>
      <c r="EI41" s="90">
        <v>1</v>
      </c>
      <c r="EJ41" s="90">
        <v>1</v>
      </c>
      <c r="EK41" s="90">
        <v>1</v>
      </c>
      <c r="EL41" s="90">
        <v>1</v>
      </c>
      <c r="EM41" s="90">
        <v>1</v>
      </c>
      <c r="EN41" s="90">
        <v>1</v>
      </c>
      <c r="EO41" s="90">
        <v>1</v>
      </c>
      <c r="EP41" s="90">
        <v>1</v>
      </c>
      <c r="EQ41" s="8"/>
      <c r="ER41" s="8"/>
      <c r="ES41" s="90">
        <v>1</v>
      </c>
      <c r="ET41" s="90">
        <v>1</v>
      </c>
      <c r="EU41" s="90">
        <v>1</v>
      </c>
      <c r="EV41" s="90">
        <v>1</v>
      </c>
      <c r="EW41" s="90">
        <v>1</v>
      </c>
      <c r="EX41" s="90">
        <v>1</v>
      </c>
      <c r="EY41" s="90">
        <v>1</v>
      </c>
      <c r="EZ41" s="90">
        <v>1</v>
      </c>
      <c r="FA41" s="90">
        <v>1</v>
      </c>
      <c r="FB41" s="90">
        <v>1</v>
      </c>
      <c r="FC41" s="8"/>
      <c r="FD41" s="8"/>
      <c r="FE41" s="4"/>
      <c r="FF41" s="4"/>
      <c r="FG41" s="20">
        <v>1</v>
      </c>
      <c r="FH41" s="20">
        <v>1</v>
      </c>
      <c r="FI41" s="20">
        <v>1</v>
      </c>
      <c r="FJ41" s="20">
        <v>1</v>
      </c>
      <c r="FK41" s="4"/>
      <c r="FL41" s="4"/>
      <c r="FM41" s="5"/>
      <c r="FN41" s="4"/>
      <c r="FO41" s="8"/>
      <c r="FP41" s="8"/>
      <c r="FQ41" s="4"/>
      <c r="FR41" s="4"/>
      <c r="FS41" s="20">
        <v>1</v>
      </c>
      <c r="FT41" s="20">
        <v>1</v>
      </c>
      <c r="FU41" s="20">
        <v>1</v>
      </c>
      <c r="FV41" s="20">
        <v>1</v>
      </c>
      <c r="FW41" s="4"/>
      <c r="FX41" s="4"/>
      <c r="FY41" s="5"/>
      <c r="FZ41" s="4"/>
      <c r="GA41" s="8"/>
      <c r="GB41" s="8"/>
      <c r="GC41" s="4"/>
      <c r="GD41" s="4"/>
      <c r="GE41" s="20">
        <v>1</v>
      </c>
      <c r="GF41" s="20">
        <v>1</v>
      </c>
      <c r="GG41" s="20">
        <v>1</v>
      </c>
      <c r="GH41" s="20">
        <v>1</v>
      </c>
      <c r="GI41" s="4"/>
      <c r="GJ41" s="4"/>
      <c r="GK41" s="5"/>
      <c r="GL41" s="4"/>
      <c r="GM41" s="8"/>
      <c r="GN41" s="8"/>
      <c r="GO41" s="4"/>
      <c r="GP41" s="4"/>
      <c r="GQ41" s="20">
        <v>1</v>
      </c>
      <c r="GR41" s="20">
        <v>1</v>
      </c>
      <c r="GS41" s="20">
        <v>1</v>
      </c>
      <c r="GT41" s="20">
        <v>1</v>
      </c>
      <c r="GU41" s="4"/>
      <c r="GV41" s="4"/>
      <c r="GW41" s="5"/>
      <c r="GX41" s="4"/>
      <c r="GY41" s="8"/>
      <c r="GZ41" s="8"/>
      <c r="HA41" s="4"/>
      <c r="HB41" s="4"/>
      <c r="HC41" s="20">
        <v>1</v>
      </c>
      <c r="HD41" s="20">
        <v>1</v>
      </c>
      <c r="HE41" s="20">
        <v>1</v>
      </c>
      <c r="HF41" s="20">
        <v>1</v>
      </c>
      <c r="HG41" s="4"/>
      <c r="HH41" s="4"/>
      <c r="HI41" s="5"/>
      <c r="HJ41" s="4"/>
      <c r="HK41" s="8"/>
      <c r="HL41" s="8"/>
    </row>
    <row r="42" spans="1:220" x14ac:dyDescent="0.25">
      <c r="A42" s="77" t="s">
        <v>84</v>
      </c>
      <c r="B42" s="53" t="s">
        <v>85</v>
      </c>
      <c r="C42" s="9" t="s">
        <v>133</v>
      </c>
      <c r="D42" s="13" t="s">
        <v>9</v>
      </c>
      <c r="E42" s="108">
        <v>290915638</v>
      </c>
      <c r="F42" s="5"/>
      <c r="G42" s="5"/>
      <c r="H42" s="5"/>
      <c r="I42" s="5"/>
      <c r="J42" s="5"/>
      <c r="K42" s="5"/>
      <c r="L42" s="8"/>
      <c r="M42" s="8"/>
      <c r="N42" s="8"/>
      <c r="O42" s="8"/>
      <c r="P42" s="8"/>
      <c r="Q42" s="5"/>
      <c r="R42" s="5"/>
      <c r="S42" s="5"/>
      <c r="T42" s="5"/>
      <c r="U42" s="5"/>
      <c r="V42" s="5"/>
      <c r="W42" s="5"/>
      <c r="X42" s="5"/>
      <c r="Y42" s="5"/>
      <c r="Z42" s="5"/>
      <c r="AA42" s="8"/>
      <c r="AB42" s="8"/>
      <c r="AC42" s="5"/>
      <c r="AD42" s="5"/>
      <c r="AE42" s="5"/>
      <c r="AF42" s="5"/>
      <c r="AG42" s="5"/>
      <c r="AH42" s="5"/>
      <c r="AI42" s="5"/>
      <c r="AJ42" s="5"/>
      <c r="AK42" s="23">
        <v>1</v>
      </c>
      <c r="AL42" s="5"/>
      <c r="AM42" s="31"/>
      <c r="AN42" s="31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1"/>
      <c r="AZ42" s="31"/>
      <c r="BA42" s="22">
        <v>1</v>
      </c>
      <c r="BB42" s="22">
        <v>1</v>
      </c>
      <c r="BC42" s="5"/>
      <c r="BD42" s="5"/>
      <c r="BE42" s="5"/>
      <c r="BF42" s="5"/>
      <c r="BG42" s="5"/>
      <c r="BH42" s="5"/>
      <c r="BI42" s="5"/>
      <c r="BJ42" s="5"/>
      <c r="BK42" s="31"/>
      <c r="BL42" s="31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31"/>
      <c r="BX42" s="31"/>
      <c r="BY42" s="48"/>
      <c r="BZ42" s="48"/>
      <c r="CA42" s="8"/>
      <c r="CB42" s="8"/>
      <c r="CC42" s="86"/>
      <c r="CD42" s="86"/>
      <c r="CE42" s="86"/>
      <c r="CF42" s="86"/>
      <c r="CG42" s="86"/>
      <c r="CH42" s="86"/>
      <c r="CI42" s="31"/>
      <c r="CJ42" s="31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31"/>
      <c r="CV42" s="31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31"/>
      <c r="DH42" s="31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31"/>
      <c r="DT42" s="31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31"/>
      <c r="EF42" s="31"/>
      <c r="EG42" s="20">
        <v>1</v>
      </c>
      <c r="EH42" s="20">
        <v>1</v>
      </c>
      <c r="EI42" s="20">
        <v>1</v>
      </c>
      <c r="EJ42" s="20">
        <v>1</v>
      </c>
      <c r="EK42" s="20">
        <v>1</v>
      </c>
      <c r="EL42" s="20">
        <v>1</v>
      </c>
      <c r="EM42" s="20">
        <v>1</v>
      </c>
      <c r="EN42" s="20">
        <v>1</v>
      </c>
      <c r="EO42" s="20">
        <v>1</v>
      </c>
      <c r="EP42" s="20">
        <v>1</v>
      </c>
      <c r="EQ42" s="31"/>
      <c r="ER42" s="31"/>
      <c r="ES42" s="20">
        <v>1</v>
      </c>
      <c r="ET42" s="20">
        <v>1</v>
      </c>
      <c r="EU42" s="20">
        <v>1</v>
      </c>
      <c r="EV42" s="20">
        <v>1</v>
      </c>
      <c r="EW42" s="20">
        <v>1</v>
      </c>
      <c r="EX42" s="20">
        <v>1</v>
      </c>
      <c r="EY42" s="20">
        <v>1</v>
      </c>
      <c r="EZ42" s="20">
        <v>1</v>
      </c>
      <c r="FA42" s="20">
        <v>1</v>
      </c>
      <c r="FB42" s="20">
        <v>1</v>
      </c>
      <c r="FC42" s="31"/>
      <c r="FD42" s="31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31"/>
      <c r="FP42" s="31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31"/>
      <c r="GB42" s="31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31"/>
      <c r="GN42" s="31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31"/>
      <c r="GZ42" s="31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31"/>
      <c r="HL42" s="31"/>
    </row>
    <row r="43" spans="1:220" x14ac:dyDescent="0.25">
      <c r="A43" s="51" t="s">
        <v>86</v>
      </c>
      <c r="B43" s="52" t="s">
        <v>87</v>
      </c>
      <c r="C43" s="11" t="s">
        <v>132</v>
      </c>
      <c r="D43" s="15" t="s">
        <v>119</v>
      </c>
      <c r="E43" s="108">
        <v>290915618</v>
      </c>
      <c r="F43" s="5"/>
      <c r="G43" s="5"/>
      <c r="H43" s="5"/>
      <c r="I43" s="5"/>
      <c r="J43" s="5"/>
      <c r="K43" s="5"/>
      <c r="L43" s="8"/>
      <c r="M43" s="8"/>
      <c r="N43" s="8"/>
      <c r="O43" s="8"/>
      <c r="P43" s="8"/>
      <c r="Q43" s="5"/>
      <c r="R43" s="5"/>
      <c r="S43" s="5"/>
      <c r="T43" s="5"/>
      <c r="U43" s="5"/>
      <c r="V43" s="5"/>
      <c r="W43" s="5"/>
      <c r="X43" s="5"/>
      <c r="Y43" s="5"/>
      <c r="Z43" s="5"/>
      <c r="AA43" s="8"/>
      <c r="AB43" s="8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31"/>
      <c r="AN43" s="31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31"/>
      <c r="AZ43" s="31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1"/>
      <c r="BL43" s="31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31"/>
      <c r="BX43" s="31"/>
      <c r="BY43" s="87"/>
      <c r="BZ43" s="87"/>
      <c r="CA43" s="8"/>
      <c r="CB43" s="8"/>
      <c r="CC43" s="88"/>
      <c r="CD43" s="88"/>
      <c r="CE43" s="88"/>
      <c r="CF43" s="88"/>
      <c r="CG43" s="88"/>
      <c r="CH43" s="88"/>
      <c r="CI43" s="31"/>
      <c r="CJ43" s="31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31"/>
      <c r="CV43" s="31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31"/>
      <c r="DH43" s="31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31"/>
      <c r="DT43" s="31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31"/>
      <c r="EF43" s="31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31"/>
      <c r="ER43" s="31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31"/>
      <c r="FD43" s="31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31"/>
      <c r="FP43" s="31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31"/>
      <c r="GB43" s="31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31"/>
      <c r="GN43" s="31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31"/>
      <c r="GZ43" s="31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31"/>
      <c r="HL43" s="31"/>
    </row>
    <row r="44" spans="1:220" x14ac:dyDescent="0.25">
      <c r="A44" s="77" t="s">
        <v>88</v>
      </c>
      <c r="B44" s="53" t="s">
        <v>89</v>
      </c>
      <c r="C44" s="9" t="s">
        <v>133</v>
      </c>
      <c r="D44" s="13" t="s">
        <v>120</v>
      </c>
      <c r="E44" s="108">
        <v>290915614</v>
      </c>
      <c r="F44" s="4"/>
      <c r="G44" s="4"/>
      <c r="H44" s="4"/>
      <c r="I44" s="4"/>
      <c r="J44" s="4"/>
      <c r="K44" s="4"/>
      <c r="L44" s="8"/>
      <c r="M44" s="8"/>
      <c r="N44" s="8"/>
      <c r="O44" s="8"/>
      <c r="P44" s="8"/>
      <c r="Q44" s="4"/>
      <c r="R44" s="4"/>
      <c r="S44" s="4"/>
      <c r="T44" s="4"/>
      <c r="U44" s="4"/>
      <c r="V44" s="4"/>
      <c r="W44" s="4"/>
      <c r="X44" s="4"/>
      <c r="Y44" s="4"/>
      <c r="Z44" s="4"/>
      <c r="AA44" s="8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"/>
      <c r="AN44" s="8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8"/>
      <c r="AZ44" s="8"/>
      <c r="BA44" s="4"/>
      <c r="BB44" s="4"/>
      <c r="BC44" s="4"/>
      <c r="BD44" s="4"/>
      <c r="BE44" s="4"/>
      <c r="BF44" s="4"/>
      <c r="BG44" s="22">
        <v>1</v>
      </c>
      <c r="BH44" s="4"/>
      <c r="BI44" s="4"/>
      <c r="BJ44" s="5"/>
      <c r="BK44" s="8"/>
      <c r="BL44" s="8"/>
      <c r="BM44" s="4"/>
      <c r="BN44" s="4"/>
      <c r="BO44" s="4"/>
      <c r="BP44" s="4"/>
      <c r="BQ44" s="4"/>
      <c r="BR44" s="4"/>
      <c r="BS44" s="5"/>
      <c r="BT44" s="5"/>
      <c r="BU44" s="4"/>
      <c r="BV44" s="22">
        <v>1</v>
      </c>
      <c r="BW44" s="8"/>
      <c r="BX44" s="8"/>
      <c r="BY44" s="86"/>
      <c r="BZ44" s="86"/>
      <c r="CA44" s="8"/>
      <c r="CB44" s="8"/>
      <c r="CC44" s="86"/>
      <c r="CD44" s="86"/>
      <c r="CE44" s="86"/>
      <c r="CF44" s="86"/>
      <c r="CG44" s="86"/>
      <c r="CH44" s="86"/>
      <c r="CI44" s="8"/>
      <c r="CJ44" s="8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"/>
      <c r="CV44" s="8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"/>
      <c r="DH44" s="8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"/>
      <c r="DT44" s="8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"/>
      <c r="EF44" s="8"/>
      <c r="EG44" s="20">
        <v>1</v>
      </c>
      <c r="EH44" s="20">
        <v>1</v>
      </c>
      <c r="EI44" s="20">
        <v>1</v>
      </c>
      <c r="EJ44" s="20">
        <v>1</v>
      </c>
      <c r="EK44" s="20">
        <v>1</v>
      </c>
      <c r="EL44" s="20">
        <v>1</v>
      </c>
      <c r="EM44" s="20">
        <v>1</v>
      </c>
      <c r="EN44" s="20">
        <v>1</v>
      </c>
      <c r="EO44" s="20">
        <v>1</v>
      </c>
      <c r="EP44" s="20">
        <v>1</v>
      </c>
      <c r="EQ44" s="8"/>
      <c r="ER44" s="8"/>
      <c r="ES44" s="20">
        <v>1</v>
      </c>
      <c r="ET44" s="20">
        <v>1</v>
      </c>
      <c r="EU44" s="20">
        <v>1</v>
      </c>
      <c r="EV44" s="20">
        <v>1</v>
      </c>
      <c r="EW44" s="20">
        <v>1</v>
      </c>
      <c r="EX44" s="20">
        <v>1</v>
      </c>
      <c r="EY44" s="20">
        <v>1</v>
      </c>
      <c r="EZ44" s="20">
        <v>1</v>
      </c>
      <c r="FA44" s="20">
        <v>1</v>
      </c>
      <c r="FB44" s="20">
        <v>1</v>
      </c>
      <c r="FC44" s="8"/>
      <c r="FD44" s="8"/>
      <c r="FE44" s="4"/>
      <c r="FF44" s="4"/>
      <c r="FG44" s="4"/>
      <c r="FH44" s="4"/>
      <c r="FI44" s="4"/>
      <c r="FJ44" s="4"/>
      <c r="FK44" s="5"/>
      <c r="FL44" s="5"/>
      <c r="FM44" s="4"/>
      <c r="FN44" s="4"/>
      <c r="FO44" s="8"/>
      <c r="FP44" s="8"/>
      <c r="FQ44" s="4"/>
      <c r="FR44" s="4"/>
      <c r="FS44" s="4"/>
      <c r="FT44" s="4"/>
      <c r="FU44" s="4"/>
      <c r="FV44" s="4"/>
      <c r="FW44" s="5"/>
      <c r="FX44" s="5"/>
      <c r="FY44" s="4"/>
      <c r="FZ44" s="4"/>
      <c r="GA44" s="8"/>
      <c r="GB44" s="8"/>
      <c r="GC44" s="4"/>
      <c r="GD44" s="4"/>
      <c r="GE44" s="4"/>
      <c r="GF44" s="4"/>
      <c r="GG44" s="4"/>
      <c r="GH44" s="4"/>
      <c r="GI44" s="5"/>
      <c r="GJ44" s="5"/>
      <c r="GK44" s="4"/>
      <c r="GL44" s="4"/>
      <c r="GM44" s="8"/>
      <c r="GN44" s="8"/>
      <c r="GO44" s="4"/>
      <c r="GP44" s="4"/>
      <c r="GQ44" s="4"/>
      <c r="GR44" s="4"/>
      <c r="GS44" s="4"/>
      <c r="GT44" s="4"/>
      <c r="GU44" s="5"/>
      <c r="GV44" s="5"/>
      <c r="GW44" s="4"/>
      <c r="GX44" s="4"/>
      <c r="GY44" s="8"/>
      <c r="GZ44" s="8"/>
      <c r="HA44" s="4"/>
      <c r="HB44" s="4"/>
      <c r="HC44" s="4"/>
      <c r="HD44" s="4"/>
      <c r="HE44" s="4"/>
      <c r="HF44" s="4"/>
      <c r="HG44" s="5"/>
      <c r="HH44" s="5"/>
      <c r="HI44" s="4"/>
      <c r="HJ44" s="4"/>
      <c r="HK44" s="8"/>
      <c r="HL44" s="8"/>
    </row>
    <row r="45" spans="1:220" x14ac:dyDescent="0.25">
      <c r="A45" s="77" t="s">
        <v>90</v>
      </c>
      <c r="B45" s="53" t="s">
        <v>91</v>
      </c>
      <c r="C45" s="9" t="s">
        <v>132</v>
      </c>
      <c r="D45" s="13" t="s">
        <v>18</v>
      </c>
      <c r="E45" s="108">
        <v>290915624</v>
      </c>
      <c r="F45" s="5"/>
      <c r="G45" s="5"/>
      <c r="H45" s="5"/>
      <c r="I45" s="5"/>
      <c r="J45" s="5"/>
      <c r="K45" s="5"/>
      <c r="L45" s="8"/>
      <c r="M45" s="8"/>
      <c r="N45" s="8"/>
      <c r="O45" s="8"/>
      <c r="P45" s="8"/>
      <c r="Q45" s="5"/>
      <c r="R45" s="5"/>
      <c r="S45" s="22">
        <v>1</v>
      </c>
      <c r="T45" s="5"/>
      <c r="U45" s="5"/>
      <c r="V45" s="5"/>
      <c r="W45" s="5"/>
      <c r="X45" s="5"/>
      <c r="Y45" s="5"/>
      <c r="Z45" s="5"/>
      <c r="AA45" s="8"/>
      <c r="AB45" s="8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31"/>
      <c r="AN45" s="31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31"/>
      <c r="AZ45" s="31"/>
      <c r="BA45" s="5"/>
      <c r="BB45" s="82"/>
      <c r="BC45" s="20">
        <v>1</v>
      </c>
      <c r="BD45" s="20">
        <v>1</v>
      </c>
      <c r="BE45" s="5"/>
      <c r="BF45" s="5"/>
      <c r="BG45" s="5"/>
      <c r="BH45" s="5"/>
      <c r="BI45" s="5"/>
      <c r="BJ45" s="5"/>
      <c r="BK45" s="31"/>
      <c r="BL45" s="31"/>
      <c r="BM45" s="5"/>
      <c r="BN45" s="82"/>
      <c r="BO45" s="20">
        <v>1</v>
      </c>
      <c r="BP45" s="20">
        <v>1</v>
      </c>
      <c r="BQ45" s="5"/>
      <c r="BR45" s="5"/>
      <c r="BS45" s="5"/>
      <c r="BT45" s="5"/>
      <c r="BU45" s="5"/>
      <c r="BV45" s="5"/>
      <c r="BW45" s="31"/>
      <c r="BX45" s="31"/>
      <c r="BY45" s="48"/>
      <c r="BZ45" s="48"/>
      <c r="CA45" s="8"/>
      <c r="CB45" s="8"/>
      <c r="CC45" s="93"/>
      <c r="CD45" s="93"/>
      <c r="CE45" s="93"/>
      <c r="CF45" s="93"/>
      <c r="CG45" s="93"/>
      <c r="CH45" s="93"/>
      <c r="CI45" s="31"/>
      <c r="CJ45" s="31"/>
      <c r="CK45" s="93"/>
      <c r="CL45" s="99"/>
      <c r="CM45" s="90">
        <v>1</v>
      </c>
      <c r="CN45" s="90">
        <v>1</v>
      </c>
      <c r="CO45" s="93"/>
      <c r="CP45" s="93"/>
      <c r="CQ45" s="93"/>
      <c r="CR45" s="93"/>
      <c r="CS45" s="93"/>
      <c r="CT45" s="93"/>
      <c r="CU45" s="31"/>
      <c r="CV45" s="31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31"/>
      <c r="DH45" s="31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31"/>
      <c r="DT45" s="31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31"/>
      <c r="EF45" s="31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31"/>
      <c r="ER45" s="31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31"/>
      <c r="FD45" s="31"/>
      <c r="FE45" s="5"/>
      <c r="FF45" s="82"/>
      <c r="FG45" s="20">
        <v>1</v>
      </c>
      <c r="FH45" s="20">
        <v>1</v>
      </c>
      <c r="FI45" s="5"/>
      <c r="FJ45" s="5"/>
      <c r="FK45" s="5"/>
      <c r="FL45" s="5"/>
      <c r="FM45" s="5"/>
      <c r="FN45" s="5"/>
      <c r="FO45" s="31"/>
      <c r="FP45" s="31"/>
      <c r="FQ45" s="5"/>
      <c r="FR45" s="82"/>
      <c r="FS45" s="20">
        <v>1</v>
      </c>
      <c r="FT45" s="20">
        <v>1</v>
      </c>
      <c r="FU45" s="5"/>
      <c r="FV45" s="5"/>
      <c r="FW45" s="5"/>
      <c r="FX45" s="5"/>
      <c r="FY45" s="5"/>
      <c r="FZ45" s="5"/>
      <c r="GA45" s="31"/>
      <c r="GB45" s="31"/>
      <c r="GC45" s="5"/>
      <c r="GD45" s="82"/>
      <c r="GE45" s="20">
        <v>1</v>
      </c>
      <c r="GF45" s="20">
        <v>1</v>
      </c>
      <c r="GG45" s="5"/>
      <c r="GH45" s="5"/>
      <c r="GI45" s="5"/>
      <c r="GJ45" s="5"/>
      <c r="GK45" s="5"/>
      <c r="GL45" s="5"/>
      <c r="GM45" s="31"/>
      <c r="GN45" s="31"/>
      <c r="GO45" s="5"/>
      <c r="GP45" s="82"/>
      <c r="GQ45" s="20">
        <v>1</v>
      </c>
      <c r="GR45" s="20">
        <v>1</v>
      </c>
      <c r="GS45" s="5"/>
      <c r="GT45" s="5"/>
      <c r="GU45" s="5"/>
      <c r="GV45" s="5"/>
      <c r="GW45" s="5"/>
      <c r="GX45" s="5"/>
      <c r="GY45" s="31"/>
      <c r="GZ45" s="31"/>
      <c r="HA45" s="5"/>
      <c r="HB45" s="82"/>
      <c r="HC45" s="20">
        <v>1</v>
      </c>
      <c r="HD45" s="20">
        <v>1</v>
      </c>
      <c r="HE45" s="5"/>
      <c r="HF45" s="5"/>
      <c r="HG45" s="5"/>
      <c r="HH45" s="5"/>
      <c r="HI45" s="5"/>
      <c r="HJ45" s="5"/>
      <c r="HK45" s="31"/>
      <c r="HL45" s="31"/>
    </row>
    <row r="46" spans="1:220" x14ac:dyDescent="0.25">
      <c r="A46" s="51" t="s">
        <v>92</v>
      </c>
      <c r="B46" s="53" t="s">
        <v>93</v>
      </c>
      <c r="C46" s="9" t="s">
        <v>132</v>
      </c>
      <c r="D46" s="13" t="s">
        <v>21</v>
      </c>
      <c r="E46" s="108"/>
      <c r="F46" s="5"/>
      <c r="G46" s="5"/>
      <c r="H46" s="5"/>
      <c r="I46" s="5"/>
      <c r="J46" s="5"/>
      <c r="K46" s="20">
        <v>1</v>
      </c>
      <c r="L46" s="8"/>
      <c r="M46" s="8"/>
      <c r="N46" s="8"/>
      <c r="O46" s="8"/>
      <c r="P46" s="8"/>
      <c r="Q46" s="5"/>
      <c r="R46" s="5"/>
      <c r="S46" s="5"/>
      <c r="T46" s="5"/>
      <c r="U46" s="5"/>
      <c r="V46" s="20">
        <v>1</v>
      </c>
      <c r="W46" s="5"/>
      <c r="X46" s="5"/>
      <c r="Y46" s="5"/>
      <c r="Z46" s="5"/>
      <c r="AA46" s="8"/>
      <c r="AB46" s="8"/>
      <c r="AC46" s="5"/>
      <c r="AD46" s="5"/>
      <c r="AE46" s="5"/>
      <c r="AF46" s="5"/>
      <c r="AG46" s="5"/>
      <c r="AH46" s="20">
        <v>1</v>
      </c>
      <c r="AI46" s="5"/>
      <c r="AJ46" s="5"/>
      <c r="AK46" s="5"/>
      <c r="AL46" s="5"/>
      <c r="AM46" s="31"/>
      <c r="AN46" s="31"/>
      <c r="AO46" s="5"/>
      <c r="AP46" s="5"/>
      <c r="AQ46" s="5"/>
      <c r="AR46" s="5"/>
      <c r="AS46" s="5"/>
      <c r="AT46" s="20">
        <v>1</v>
      </c>
      <c r="AU46" s="5"/>
      <c r="AV46" s="5"/>
      <c r="AW46" s="5"/>
      <c r="AX46" s="5"/>
      <c r="AY46" s="31"/>
      <c r="AZ46" s="31"/>
      <c r="BA46" s="5"/>
      <c r="BB46" s="56"/>
      <c r="BC46" s="5"/>
      <c r="BD46" s="5"/>
      <c r="BE46" s="5"/>
      <c r="BF46" s="20">
        <v>1</v>
      </c>
      <c r="BG46" s="5"/>
      <c r="BH46" s="5"/>
      <c r="BI46" s="5"/>
      <c r="BJ46" s="5"/>
      <c r="BK46" s="31"/>
      <c r="BL46" s="31"/>
      <c r="BM46" s="5"/>
      <c r="BN46" s="56"/>
      <c r="BO46" s="5"/>
      <c r="BP46" s="5"/>
      <c r="BQ46" s="5"/>
      <c r="BR46" s="20">
        <v>1</v>
      </c>
      <c r="BS46" s="5"/>
      <c r="BT46" s="5"/>
      <c r="BU46" s="5"/>
      <c r="BV46" s="5"/>
      <c r="BW46" s="31"/>
      <c r="BX46" s="31"/>
      <c r="BY46" s="109"/>
      <c r="BZ46" s="87"/>
      <c r="CA46" s="8"/>
      <c r="CB46" s="8"/>
      <c r="CC46" s="5"/>
      <c r="CD46" s="20">
        <v>1</v>
      </c>
      <c r="CE46" s="5"/>
      <c r="CF46" s="5"/>
      <c r="CG46" s="5"/>
      <c r="CH46" s="5"/>
      <c r="CI46" s="31"/>
      <c r="CJ46" s="31"/>
      <c r="CK46" s="5"/>
      <c r="CL46" s="56"/>
      <c r="CM46" s="5"/>
      <c r="CN46" s="5"/>
      <c r="CO46" s="5"/>
      <c r="CP46" s="20">
        <v>1</v>
      </c>
      <c r="CQ46" s="5"/>
      <c r="CR46" s="5"/>
      <c r="CS46" s="5"/>
      <c r="CT46" s="5"/>
      <c r="CU46" s="31"/>
      <c r="CV46" s="31"/>
      <c r="CW46" s="88"/>
      <c r="CX46" s="88"/>
      <c r="CY46" s="88"/>
      <c r="CZ46" s="88"/>
      <c r="DA46" s="88"/>
      <c r="DB46" s="90">
        <v>1</v>
      </c>
      <c r="DC46" s="88"/>
      <c r="DD46" s="88"/>
      <c r="DE46" s="88"/>
      <c r="DF46" s="88"/>
      <c r="DG46" s="31"/>
      <c r="DH46" s="31"/>
      <c r="DI46" s="88"/>
      <c r="DJ46" s="88"/>
      <c r="DK46" s="88"/>
      <c r="DL46" s="88"/>
      <c r="DM46" s="88"/>
      <c r="DN46" s="90">
        <v>1</v>
      </c>
      <c r="DO46" s="88"/>
      <c r="DP46" s="88"/>
      <c r="DQ46" s="88"/>
      <c r="DR46" s="88"/>
      <c r="DS46" s="31"/>
      <c r="DT46" s="31"/>
      <c r="DU46" s="88"/>
      <c r="DV46" s="88"/>
      <c r="DW46" s="88"/>
      <c r="DX46" s="88"/>
      <c r="DY46" s="88"/>
      <c r="DZ46" s="90">
        <v>1</v>
      </c>
      <c r="EA46" s="88"/>
      <c r="EB46" s="88"/>
      <c r="EC46" s="88"/>
      <c r="ED46" s="88"/>
      <c r="EE46" s="31"/>
      <c r="EF46" s="31"/>
      <c r="EG46" s="88"/>
      <c r="EH46" s="88"/>
      <c r="EI46" s="88"/>
      <c r="EJ46" s="88"/>
      <c r="EK46" s="88"/>
      <c r="EL46" s="90">
        <v>1</v>
      </c>
      <c r="EM46" s="88"/>
      <c r="EN46" s="88"/>
      <c r="EO46" s="88"/>
      <c r="EP46" s="88"/>
      <c r="EQ46" s="31"/>
      <c r="ER46" s="31"/>
      <c r="ES46" s="88"/>
      <c r="ET46" s="88"/>
      <c r="EU46" s="88"/>
      <c r="EV46" s="88"/>
      <c r="EW46" s="88"/>
      <c r="EX46" s="90">
        <v>1</v>
      </c>
      <c r="EY46" s="88"/>
      <c r="EZ46" s="88"/>
      <c r="FA46" s="88"/>
      <c r="FB46" s="88"/>
      <c r="FC46" s="31"/>
      <c r="FD46" s="31"/>
      <c r="FE46" s="5"/>
      <c r="FF46" s="56"/>
      <c r="FG46" s="5"/>
      <c r="FH46" s="5"/>
      <c r="FI46" s="5"/>
      <c r="FJ46" s="20">
        <v>1</v>
      </c>
      <c r="FK46" s="5"/>
      <c r="FL46" s="5"/>
      <c r="FM46" s="5"/>
      <c r="FN46" s="5"/>
      <c r="FO46" s="31"/>
      <c r="FP46" s="31"/>
      <c r="FQ46" s="5"/>
      <c r="FR46" s="56"/>
      <c r="FS46" s="5"/>
      <c r="FT46" s="5"/>
      <c r="FU46" s="5"/>
      <c r="FV46" s="20">
        <v>1</v>
      </c>
      <c r="FW46" s="5"/>
      <c r="FX46" s="5"/>
      <c r="FY46" s="5"/>
      <c r="FZ46" s="5"/>
      <c r="GA46" s="31"/>
      <c r="GB46" s="31"/>
      <c r="GC46" s="5"/>
      <c r="GD46" s="56"/>
      <c r="GE46" s="5"/>
      <c r="GF46" s="5"/>
      <c r="GG46" s="5"/>
      <c r="GH46" s="20">
        <v>1</v>
      </c>
      <c r="GI46" s="5"/>
      <c r="GJ46" s="5"/>
      <c r="GK46" s="5"/>
      <c r="GL46" s="5"/>
      <c r="GM46" s="31"/>
      <c r="GN46" s="31"/>
      <c r="GO46" s="5"/>
      <c r="GP46" s="56"/>
      <c r="GQ46" s="5"/>
      <c r="GR46" s="5"/>
      <c r="GS46" s="5"/>
      <c r="GT46" s="20">
        <v>1</v>
      </c>
      <c r="GU46" s="5"/>
      <c r="GV46" s="5"/>
      <c r="GW46" s="5"/>
      <c r="GX46" s="5"/>
      <c r="GY46" s="31"/>
      <c r="GZ46" s="31"/>
      <c r="HA46" s="5"/>
      <c r="HB46" s="56"/>
      <c r="HC46" s="5"/>
      <c r="HD46" s="5"/>
      <c r="HE46" s="5"/>
      <c r="HF46" s="20">
        <v>1</v>
      </c>
      <c r="HG46" s="5"/>
      <c r="HH46" s="5"/>
      <c r="HI46" s="5"/>
      <c r="HJ46" s="5"/>
      <c r="HK46" s="31"/>
      <c r="HL46" s="31"/>
    </row>
    <row r="47" spans="1:220" x14ac:dyDescent="0.25">
      <c r="A47" s="77" t="s">
        <v>94</v>
      </c>
      <c r="B47" s="52" t="s">
        <v>95</v>
      </c>
      <c r="C47" s="11" t="s">
        <v>132</v>
      </c>
      <c r="D47" s="15" t="s">
        <v>121</v>
      </c>
      <c r="E47" s="108">
        <v>290915648</v>
      </c>
      <c r="F47" s="4"/>
      <c r="G47" s="4"/>
      <c r="H47" s="4"/>
      <c r="I47" s="20">
        <v>1</v>
      </c>
      <c r="J47" s="4"/>
      <c r="K47" s="4"/>
      <c r="L47" s="8"/>
      <c r="M47" s="8"/>
      <c r="N47" s="8"/>
      <c r="O47" s="8"/>
      <c r="P47" s="8"/>
      <c r="Q47" s="4"/>
      <c r="R47" s="4"/>
      <c r="S47" s="4"/>
      <c r="T47" s="20">
        <v>1</v>
      </c>
      <c r="U47" s="4"/>
      <c r="V47" s="4"/>
      <c r="W47" s="4"/>
      <c r="X47" s="4"/>
      <c r="Y47" s="4"/>
      <c r="Z47" s="4"/>
      <c r="AA47" s="8"/>
      <c r="AB47" s="8"/>
      <c r="AC47" s="4"/>
      <c r="AD47" s="4"/>
      <c r="AE47" s="4"/>
      <c r="AF47" s="20">
        <v>1</v>
      </c>
      <c r="AG47" s="4"/>
      <c r="AH47" s="4"/>
      <c r="AI47" s="4"/>
      <c r="AJ47" s="4"/>
      <c r="AK47" s="4"/>
      <c r="AL47" s="4"/>
      <c r="AM47" s="8"/>
      <c r="AN47" s="8"/>
      <c r="AO47" s="4"/>
      <c r="AP47" s="4"/>
      <c r="AQ47" s="4"/>
      <c r="AR47" s="20">
        <v>1</v>
      </c>
      <c r="AS47" s="4"/>
      <c r="AT47" s="4"/>
      <c r="AU47" s="4"/>
      <c r="AV47" s="4"/>
      <c r="AW47" s="4"/>
      <c r="AX47" s="4"/>
      <c r="AY47" s="8"/>
      <c r="AZ47" s="8"/>
      <c r="BA47" s="4"/>
      <c r="BB47" s="5"/>
      <c r="BC47" s="20">
        <v>1</v>
      </c>
      <c r="BD47" s="20">
        <v>1</v>
      </c>
      <c r="BE47" s="20">
        <v>1</v>
      </c>
      <c r="BF47" s="20">
        <v>1</v>
      </c>
      <c r="BG47" s="4"/>
      <c r="BH47" s="4"/>
      <c r="BI47" s="4"/>
      <c r="BJ47" s="4"/>
      <c r="BK47" s="8"/>
      <c r="BL47" s="8"/>
      <c r="BM47" s="4"/>
      <c r="BN47" s="5"/>
      <c r="BO47" s="20">
        <v>1</v>
      </c>
      <c r="BP47" s="20">
        <v>1</v>
      </c>
      <c r="BQ47" s="20">
        <v>1</v>
      </c>
      <c r="BR47" s="20">
        <v>1</v>
      </c>
      <c r="BS47" s="4"/>
      <c r="BT47" s="4"/>
      <c r="BU47" s="4"/>
      <c r="BV47" s="4"/>
      <c r="BW47" s="8"/>
      <c r="BX47" s="8"/>
      <c r="BY47" s="4"/>
      <c r="BZ47" s="4"/>
      <c r="CA47" s="8"/>
      <c r="CB47" s="8"/>
      <c r="CC47" s="86"/>
      <c r="CD47" s="86"/>
      <c r="CE47" s="86"/>
      <c r="CF47" s="86"/>
      <c r="CG47" s="86"/>
      <c r="CH47" s="86"/>
      <c r="CI47" s="8"/>
      <c r="CJ47" s="8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"/>
      <c r="CV47" s="8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"/>
      <c r="DH47" s="8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"/>
      <c r="DT47" s="8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"/>
      <c r="EF47" s="8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"/>
      <c r="ER47" s="8"/>
      <c r="ES47" s="20">
        <v>1</v>
      </c>
      <c r="ET47" s="20">
        <v>1</v>
      </c>
      <c r="EU47" s="20">
        <v>1</v>
      </c>
      <c r="EV47" s="20">
        <v>1</v>
      </c>
      <c r="EW47" s="20">
        <v>1</v>
      </c>
      <c r="EX47" s="20">
        <v>1</v>
      </c>
      <c r="EY47" s="20">
        <v>1</v>
      </c>
      <c r="EZ47" s="20">
        <v>1</v>
      </c>
      <c r="FA47" s="20">
        <v>1</v>
      </c>
      <c r="FB47" s="20">
        <v>1</v>
      </c>
      <c r="FC47" s="8"/>
      <c r="FD47" s="8"/>
      <c r="FE47" s="4"/>
      <c r="FF47" s="5"/>
      <c r="FG47" s="20">
        <v>1</v>
      </c>
      <c r="FH47" s="20">
        <v>1</v>
      </c>
      <c r="FI47" s="20">
        <v>1</v>
      </c>
      <c r="FJ47" s="20">
        <v>1</v>
      </c>
      <c r="FK47" s="4"/>
      <c r="FL47" s="4"/>
      <c r="FM47" s="4"/>
      <c r="FN47" s="4"/>
      <c r="FO47" s="8"/>
      <c r="FP47" s="8"/>
      <c r="FQ47" s="4"/>
      <c r="FR47" s="5"/>
      <c r="FS47" s="20">
        <v>1</v>
      </c>
      <c r="FT47" s="20">
        <v>1</v>
      </c>
      <c r="FU47" s="20">
        <v>1</v>
      </c>
      <c r="FV47" s="20">
        <v>1</v>
      </c>
      <c r="FW47" s="4"/>
      <c r="FX47" s="4"/>
      <c r="FY47" s="4"/>
      <c r="FZ47" s="4"/>
      <c r="GA47" s="8"/>
      <c r="GB47" s="8"/>
      <c r="GC47" s="4"/>
      <c r="GD47" s="5"/>
      <c r="GE47" s="20">
        <v>1</v>
      </c>
      <c r="GF47" s="20">
        <v>1</v>
      </c>
      <c r="GG47" s="20">
        <v>1</v>
      </c>
      <c r="GH47" s="20">
        <v>1</v>
      </c>
      <c r="GI47" s="4"/>
      <c r="GJ47" s="4"/>
      <c r="GK47" s="4"/>
      <c r="GL47" s="4"/>
      <c r="GM47" s="8"/>
      <c r="GN47" s="8"/>
      <c r="GO47" s="4"/>
      <c r="GP47" s="5"/>
      <c r="GQ47" s="20">
        <v>1</v>
      </c>
      <c r="GR47" s="20">
        <v>1</v>
      </c>
      <c r="GS47" s="20">
        <v>1</v>
      </c>
      <c r="GT47" s="20">
        <v>1</v>
      </c>
      <c r="GU47" s="4"/>
      <c r="GV47" s="4"/>
      <c r="GW47" s="4"/>
      <c r="GX47" s="4"/>
      <c r="GY47" s="8"/>
      <c r="GZ47" s="8"/>
      <c r="HA47" s="4"/>
      <c r="HB47" s="5"/>
      <c r="HC47" s="20">
        <v>1</v>
      </c>
      <c r="HD47" s="20">
        <v>1</v>
      </c>
      <c r="HE47" s="20">
        <v>1</v>
      </c>
      <c r="HF47" s="20">
        <v>1</v>
      </c>
      <c r="HG47" s="4"/>
      <c r="HH47" s="4"/>
      <c r="HI47" s="4"/>
      <c r="HJ47" s="4"/>
      <c r="HK47" s="8"/>
      <c r="HL47" s="8"/>
    </row>
    <row r="48" spans="1:220" x14ac:dyDescent="0.25">
      <c r="A48" s="77" t="s">
        <v>96</v>
      </c>
      <c r="B48" s="53" t="s">
        <v>97</v>
      </c>
      <c r="C48" s="9" t="s">
        <v>132</v>
      </c>
      <c r="D48" s="13" t="s">
        <v>19</v>
      </c>
      <c r="E48" s="108">
        <v>290915630</v>
      </c>
      <c r="F48" s="5"/>
      <c r="G48" s="5"/>
      <c r="H48" s="5"/>
      <c r="I48" s="5"/>
      <c r="J48" s="5"/>
      <c r="K48" s="20">
        <v>1</v>
      </c>
      <c r="L48" s="8"/>
      <c r="M48" s="8"/>
      <c r="N48" s="8"/>
      <c r="O48" s="8"/>
      <c r="P48" s="8"/>
      <c r="Q48" s="5"/>
      <c r="R48" s="5"/>
      <c r="S48" s="20">
        <v>1</v>
      </c>
      <c r="T48" s="5"/>
      <c r="U48" s="5"/>
      <c r="V48" s="20">
        <v>1</v>
      </c>
      <c r="W48" s="5" t="s">
        <v>125</v>
      </c>
      <c r="X48" s="5"/>
      <c r="Y48" s="21">
        <v>1</v>
      </c>
      <c r="Z48" s="5"/>
      <c r="AA48" s="8"/>
      <c r="AB48" s="8"/>
      <c r="AC48" s="5"/>
      <c r="AD48" s="5"/>
      <c r="AE48" s="20">
        <v>1</v>
      </c>
      <c r="AF48" s="5"/>
      <c r="AG48" s="5"/>
      <c r="AH48" s="20">
        <v>1</v>
      </c>
      <c r="AI48" s="5" t="s">
        <v>125</v>
      </c>
      <c r="AJ48" s="5"/>
      <c r="AK48" s="21">
        <v>1</v>
      </c>
      <c r="AL48" s="5"/>
      <c r="AM48" s="31"/>
      <c r="AN48" s="31"/>
      <c r="AO48" s="5"/>
      <c r="AP48" s="5"/>
      <c r="AQ48" s="20">
        <v>1</v>
      </c>
      <c r="AR48" s="5"/>
      <c r="AS48" s="5"/>
      <c r="AT48" s="20">
        <v>1</v>
      </c>
      <c r="AU48" s="5" t="s">
        <v>125</v>
      </c>
      <c r="AV48" s="5"/>
      <c r="AW48" s="21">
        <v>1</v>
      </c>
      <c r="AX48" s="5"/>
      <c r="AY48" s="31"/>
      <c r="AZ48" s="31"/>
      <c r="BA48" s="5"/>
      <c r="BB48" s="5"/>
      <c r="BC48" s="20">
        <v>1</v>
      </c>
      <c r="BD48" s="5"/>
      <c r="BE48" s="5"/>
      <c r="BF48" s="20">
        <v>1</v>
      </c>
      <c r="BG48" s="22">
        <v>1</v>
      </c>
      <c r="BH48" s="5"/>
      <c r="BI48" s="21">
        <v>1</v>
      </c>
      <c r="BJ48" s="5"/>
      <c r="BK48" s="31"/>
      <c r="BL48" s="31"/>
      <c r="BM48" s="5"/>
      <c r="BN48" s="5"/>
      <c r="BO48" s="20">
        <v>1</v>
      </c>
      <c r="BP48" s="5"/>
      <c r="BQ48" s="5"/>
      <c r="BR48" s="20">
        <v>1</v>
      </c>
      <c r="BS48" s="5"/>
      <c r="BT48" s="5"/>
      <c r="BU48" s="21">
        <v>1</v>
      </c>
      <c r="BV48" s="5"/>
      <c r="BW48" s="31"/>
      <c r="BX48" s="31"/>
      <c r="BY48" s="62"/>
      <c r="BZ48" s="62"/>
      <c r="CA48" s="8"/>
      <c r="CB48" s="8"/>
      <c r="CC48" s="90">
        <v>1</v>
      </c>
      <c r="CD48" s="90">
        <v>1</v>
      </c>
      <c r="CE48" s="90">
        <v>1</v>
      </c>
      <c r="CF48" s="90">
        <v>1</v>
      </c>
      <c r="CG48" s="90">
        <v>1</v>
      </c>
      <c r="CH48" s="90">
        <v>1</v>
      </c>
      <c r="CI48" s="31"/>
      <c r="CJ48" s="31"/>
      <c r="CK48" s="90">
        <v>1</v>
      </c>
      <c r="CL48" s="90">
        <v>1</v>
      </c>
      <c r="CM48" s="90">
        <v>1</v>
      </c>
      <c r="CN48" s="90">
        <v>1</v>
      </c>
      <c r="CO48" s="90">
        <v>1</v>
      </c>
      <c r="CP48" s="90">
        <v>1</v>
      </c>
      <c r="CQ48" s="90">
        <v>1</v>
      </c>
      <c r="CR48" s="90">
        <v>1</v>
      </c>
      <c r="CS48" s="90">
        <v>1</v>
      </c>
      <c r="CT48" s="90">
        <v>1</v>
      </c>
      <c r="CU48" s="31"/>
      <c r="CV48" s="31"/>
      <c r="CW48" s="90">
        <v>1</v>
      </c>
      <c r="CX48" s="90">
        <v>1</v>
      </c>
      <c r="CY48" s="90">
        <v>1</v>
      </c>
      <c r="CZ48" s="90">
        <v>1</v>
      </c>
      <c r="DA48" s="90">
        <v>1</v>
      </c>
      <c r="DB48" s="90">
        <v>1</v>
      </c>
      <c r="DC48" s="90">
        <v>1</v>
      </c>
      <c r="DD48" s="90">
        <v>1</v>
      </c>
      <c r="DE48" s="90">
        <v>1</v>
      </c>
      <c r="DF48" s="90">
        <v>1</v>
      </c>
      <c r="DG48" s="31"/>
      <c r="DH48" s="31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31"/>
      <c r="DT48" s="31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31"/>
      <c r="EF48" s="31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31"/>
      <c r="ER48" s="31"/>
      <c r="ES48" s="70"/>
      <c r="ET48" s="70"/>
      <c r="EU48" s="70"/>
      <c r="EV48" s="70"/>
      <c r="EW48" s="71"/>
      <c r="EX48" s="71"/>
      <c r="EY48" s="71"/>
      <c r="EZ48" s="71"/>
      <c r="FA48" s="60"/>
      <c r="FB48" s="71"/>
      <c r="FC48" s="31"/>
      <c r="FD48" s="31"/>
      <c r="FE48" s="5"/>
      <c r="FF48" s="5"/>
      <c r="FG48" s="20">
        <v>1</v>
      </c>
      <c r="FH48" s="5"/>
      <c r="FI48" s="5"/>
      <c r="FJ48" s="20">
        <v>1</v>
      </c>
      <c r="FK48" s="5"/>
      <c r="FL48" s="5"/>
      <c r="FM48" s="21">
        <v>1</v>
      </c>
      <c r="FN48" s="5"/>
      <c r="FO48" s="31"/>
      <c r="FP48" s="31"/>
      <c r="FQ48" s="5"/>
      <c r="FR48" s="5"/>
      <c r="FS48" s="20">
        <v>1</v>
      </c>
      <c r="FT48" s="5"/>
      <c r="FU48" s="5"/>
      <c r="FV48" s="20">
        <v>1</v>
      </c>
      <c r="FW48" s="5"/>
      <c r="FX48" s="5"/>
      <c r="FY48" s="21">
        <v>1</v>
      </c>
      <c r="FZ48" s="5"/>
      <c r="GA48" s="31"/>
      <c r="GB48" s="31"/>
      <c r="GC48" s="5"/>
      <c r="GD48" s="5"/>
      <c r="GE48" s="20">
        <v>1</v>
      </c>
      <c r="GF48" s="5"/>
      <c r="GG48" s="5"/>
      <c r="GH48" s="20">
        <v>1</v>
      </c>
      <c r="GI48" s="5"/>
      <c r="GJ48" s="5"/>
      <c r="GK48" s="21">
        <v>1</v>
      </c>
      <c r="GL48" s="5"/>
      <c r="GM48" s="31"/>
      <c r="GN48" s="31"/>
      <c r="GO48" s="5"/>
      <c r="GP48" s="5"/>
      <c r="GQ48" s="20">
        <v>1</v>
      </c>
      <c r="GR48" s="5"/>
      <c r="GS48" s="5"/>
      <c r="GT48" s="20">
        <v>1</v>
      </c>
      <c r="GU48" s="5"/>
      <c r="GV48" s="5"/>
      <c r="GW48" s="21">
        <v>1</v>
      </c>
      <c r="GX48" s="5"/>
      <c r="GY48" s="31"/>
      <c r="GZ48" s="31"/>
      <c r="HA48" s="5"/>
      <c r="HB48" s="5"/>
      <c r="HC48" s="20">
        <v>1</v>
      </c>
      <c r="HD48" s="5"/>
      <c r="HE48" s="5"/>
      <c r="HF48" s="20">
        <v>1</v>
      </c>
      <c r="HG48" s="5"/>
      <c r="HH48" s="5"/>
      <c r="HI48" s="21">
        <v>1</v>
      </c>
      <c r="HJ48" s="5"/>
      <c r="HK48" s="31"/>
      <c r="HL48" s="31"/>
    </row>
    <row r="49" spans="1:220" x14ac:dyDescent="0.25">
      <c r="A49" s="77" t="s">
        <v>98</v>
      </c>
      <c r="B49" s="53" t="s">
        <v>99</v>
      </c>
      <c r="C49" s="9" t="s">
        <v>132</v>
      </c>
      <c r="D49" s="13" t="s">
        <v>23</v>
      </c>
      <c r="E49" s="108"/>
      <c r="F49" s="5"/>
      <c r="G49" s="5"/>
      <c r="H49" s="5"/>
      <c r="I49" s="5"/>
      <c r="J49" s="5"/>
      <c r="K49" s="5"/>
      <c r="L49" s="8"/>
      <c r="M49" s="8"/>
      <c r="N49" s="8"/>
      <c r="O49" s="8"/>
      <c r="P49" s="8"/>
      <c r="Q49" s="5"/>
      <c r="R49" s="5"/>
      <c r="S49" s="5"/>
      <c r="T49" s="5"/>
      <c r="U49" s="5"/>
      <c r="V49" s="5"/>
      <c r="W49" s="5"/>
      <c r="X49" s="5"/>
      <c r="Y49" s="5"/>
      <c r="Z49" s="5"/>
      <c r="AA49" s="8"/>
      <c r="AB49" s="8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31"/>
      <c r="AN49" s="31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1"/>
      <c r="AZ49" s="31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31"/>
      <c r="BL49" s="31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31"/>
      <c r="BX49" s="31"/>
      <c r="BY49" s="93"/>
      <c r="BZ49" s="93"/>
      <c r="CA49" s="8"/>
      <c r="CB49" s="8"/>
      <c r="CC49" s="93"/>
      <c r="CD49" s="93"/>
      <c r="CE49" s="93"/>
      <c r="CF49" s="93"/>
      <c r="CG49" s="93"/>
      <c r="CH49" s="93"/>
      <c r="CI49" s="31"/>
      <c r="CJ49" s="31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31"/>
      <c r="CV49" s="31"/>
      <c r="CW49" s="93"/>
      <c r="CX49" s="93"/>
      <c r="CY49" s="71"/>
      <c r="CZ49" s="71"/>
      <c r="DA49" s="71"/>
      <c r="DB49" s="71"/>
      <c r="DC49" s="71"/>
      <c r="DD49" s="71"/>
      <c r="DE49" s="71"/>
      <c r="DF49" s="71"/>
      <c r="DG49" s="31"/>
      <c r="DH49" s="31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31"/>
      <c r="DT49" s="31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31"/>
      <c r="EF49" s="31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31"/>
      <c r="ER49" s="31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31"/>
      <c r="FD49" s="31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31"/>
      <c r="FP49" s="31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31"/>
      <c r="GB49" s="31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31"/>
      <c r="GN49" s="31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31"/>
      <c r="GZ49" s="31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31"/>
      <c r="HL49" s="31"/>
    </row>
    <row r="50" spans="1:220" x14ac:dyDescent="0.25">
      <c r="A50" s="78" t="s">
        <v>100</v>
      </c>
      <c r="B50" s="52" t="s">
        <v>101</v>
      </c>
      <c r="C50" s="11" t="s">
        <v>132</v>
      </c>
      <c r="D50" s="15" t="s">
        <v>20</v>
      </c>
      <c r="E50" s="108"/>
      <c r="F50" s="5"/>
      <c r="G50" s="5"/>
      <c r="H50" s="5"/>
      <c r="I50" s="5"/>
      <c r="J50" s="5"/>
      <c r="K50" s="20">
        <v>1</v>
      </c>
      <c r="L50" s="8"/>
      <c r="M50" s="8"/>
      <c r="N50" s="8"/>
      <c r="O50" s="8"/>
      <c r="P50" s="8"/>
      <c r="Q50" s="5"/>
      <c r="R50" s="5"/>
      <c r="S50" s="5"/>
      <c r="T50" s="5"/>
      <c r="U50" s="5"/>
      <c r="V50" s="20">
        <v>1</v>
      </c>
      <c r="W50" s="5"/>
      <c r="X50" s="5"/>
      <c r="Y50" s="5"/>
      <c r="Z50" s="5"/>
      <c r="AA50" s="8"/>
      <c r="AB50" s="8"/>
      <c r="AC50" s="5"/>
      <c r="AD50" s="5"/>
      <c r="AE50" s="5"/>
      <c r="AF50" s="5"/>
      <c r="AG50" s="5"/>
      <c r="AH50" s="20">
        <v>1</v>
      </c>
      <c r="AI50" s="5"/>
      <c r="AJ50" s="5"/>
      <c r="AK50" s="5"/>
      <c r="AL50" s="5"/>
      <c r="AM50" s="31"/>
      <c r="AN50" s="31"/>
      <c r="AO50" s="22">
        <v>1</v>
      </c>
      <c r="AP50" s="22">
        <v>1</v>
      </c>
      <c r="AQ50" s="22">
        <v>1</v>
      </c>
      <c r="AR50" s="22">
        <v>1</v>
      </c>
      <c r="AS50" s="22">
        <v>1</v>
      </c>
      <c r="AT50" s="20">
        <v>1</v>
      </c>
      <c r="AU50" s="22">
        <v>1</v>
      </c>
      <c r="AV50" s="22">
        <v>1</v>
      </c>
      <c r="AW50" s="22">
        <v>1</v>
      </c>
      <c r="AX50" s="22">
        <v>1</v>
      </c>
      <c r="AY50" s="31"/>
      <c r="AZ50" s="31"/>
      <c r="BA50" s="5"/>
      <c r="BB50" s="5"/>
      <c r="BC50" s="5"/>
      <c r="BD50" s="5"/>
      <c r="BE50" s="5"/>
      <c r="BF50" s="20">
        <v>1</v>
      </c>
      <c r="BG50" s="5"/>
      <c r="BH50" s="5"/>
      <c r="BI50" s="5"/>
      <c r="BJ50" s="5"/>
      <c r="BK50" s="31"/>
      <c r="BL50" s="31"/>
      <c r="BM50" s="5"/>
      <c r="BN50" s="5"/>
      <c r="BO50" s="5"/>
      <c r="BP50" s="5"/>
      <c r="BQ50" s="5"/>
      <c r="BR50" s="20">
        <v>1</v>
      </c>
      <c r="BS50" s="5"/>
      <c r="BT50" s="5"/>
      <c r="BU50" s="5"/>
      <c r="BV50" s="5"/>
      <c r="BW50" s="31"/>
      <c r="BX50" s="31"/>
      <c r="BY50" s="20">
        <v>1</v>
      </c>
      <c r="BZ50" s="71"/>
      <c r="CA50" s="8"/>
      <c r="CB50" s="8"/>
      <c r="CC50" s="20">
        <v>1</v>
      </c>
      <c r="CD50" s="20">
        <v>1</v>
      </c>
      <c r="CE50" s="20">
        <v>1</v>
      </c>
      <c r="CF50" s="20">
        <v>1</v>
      </c>
      <c r="CG50" s="20">
        <v>1</v>
      </c>
      <c r="CH50" s="20">
        <v>1</v>
      </c>
      <c r="CI50" s="31"/>
      <c r="CJ50" s="31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31"/>
      <c r="CV50" s="31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5"/>
      <c r="FF50" s="5"/>
      <c r="FG50" s="5"/>
      <c r="FH50" s="5"/>
      <c r="FI50" s="5"/>
      <c r="FJ50" s="20">
        <v>1</v>
      </c>
      <c r="FK50" s="5"/>
      <c r="FL50" s="5"/>
      <c r="FM50" s="5"/>
      <c r="FN50" s="5"/>
      <c r="FO50" s="31"/>
      <c r="FP50" s="31"/>
      <c r="FQ50" s="5"/>
      <c r="FR50" s="5"/>
      <c r="FS50" s="5"/>
      <c r="FT50" s="5"/>
      <c r="FU50" s="5"/>
      <c r="FV50" s="20">
        <v>1</v>
      </c>
      <c r="FW50" s="5"/>
      <c r="FX50" s="5"/>
      <c r="FY50" s="5"/>
      <c r="FZ50" s="5"/>
      <c r="GA50" s="31"/>
      <c r="GB50" s="31"/>
      <c r="GC50" s="5"/>
      <c r="GD50" s="5"/>
      <c r="GE50" s="5"/>
      <c r="GF50" s="5"/>
      <c r="GG50" s="5"/>
      <c r="GH50" s="20">
        <v>1</v>
      </c>
      <c r="GI50" s="5"/>
      <c r="GJ50" s="5"/>
      <c r="GK50" s="5"/>
      <c r="GL50" s="5"/>
      <c r="GM50" s="31"/>
      <c r="GN50" s="31"/>
      <c r="GO50" s="5"/>
      <c r="GP50" s="5"/>
      <c r="GQ50" s="5"/>
      <c r="GR50" s="5"/>
      <c r="GS50" s="5"/>
      <c r="GT50" s="20">
        <v>1</v>
      </c>
      <c r="GU50" s="5"/>
      <c r="GV50" s="5"/>
      <c r="GW50" s="5"/>
      <c r="GX50" s="5"/>
      <c r="GY50" s="31"/>
      <c r="GZ50" s="31"/>
      <c r="HA50" s="5"/>
      <c r="HB50" s="5"/>
      <c r="HC50" s="5"/>
      <c r="HD50" s="5"/>
      <c r="HE50" s="5"/>
      <c r="HF50" s="20">
        <v>1</v>
      </c>
      <c r="HG50" s="5"/>
      <c r="HH50" s="5"/>
      <c r="HI50" s="5"/>
      <c r="HJ50" s="5"/>
      <c r="HK50" s="31"/>
      <c r="HL50" s="31"/>
    </row>
    <row r="51" spans="1:220" x14ac:dyDescent="0.25">
      <c r="A51" s="78" t="s">
        <v>102</v>
      </c>
      <c r="B51" s="52" t="s">
        <v>103</v>
      </c>
      <c r="C51" s="11" t="s">
        <v>133</v>
      </c>
      <c r="D51" s="15" t="s">
        <v>22</v>
      </c>
      <c r="E51" s="108">
        <v>290915604</v>
      </c>
      <c r="F51" s="4"/>
      <c r="G51" s="4"/>
      <c r="H51" s="4"/>
      <c r="I51" s="4"/>
      <c r="J51" s="4"/>
      <c r="K51" s="4"/>
      <c r="L51" s="8"/>
      <c r="M51" s="8"/>
      <c r="N51" s="8"/>
      <c r="O51" s="8"/>
      <c r="P51" s="8"/>
      <c r="Q51" s="4"/>
      <c r="R51" s="4"/>
      <c r="S51" s="4"/>
      <c r="T51" s="4"/>
      <c r="U51" s="4"/>
      <c r="V51" s="4"/>
      <c r="W51" s="4"/>
      <c r="X51" s="4"/>
      <c r="Y51" s="4"/>
      <c r="Z51" s="4"/>
      <c r="AA51" s="8"/>
      <c r="AB51" s="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8"/>
      <c r="AN51" s="8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8"/>
      <c r="AZ51" s="8"/>
      <c r="BA51" s="5"/>
      <c r="BB51" s="5"/>
      <c r="BC51" s="5"/>
      <c r="BD51" s="82"/>
      <c r="BE51" s="5" t="s">
        <v>125</v>
      </c>
      <c r="BF51" s="5"/>
      <c r="BG51" s="5"/>
      <c r="BH51" s="20">
        <v>1</v>
      </c>
      <c r="BI51" s="5"/>
      <c r="BJ51" s="5"/>
      <c r="BK51" s="31"/>
      <c r="BL51" s="31"/>
      <c r="BM51" s="5"/>
      <c r="BN51" s="5"/>
      <c r="BO51" s="5"/>
      <c r="BP51" s="82"/>
      <c r="BQ51" s="5" t="s">
        <v>125</v>
      </c>
      <c r="BR51" s="5"/>
      <c r="BS51" s="5"/>
      <c r="BT51" s="20">
        <v>1</v>
      </c>
      <c r="BU51" s="5"/>
      <c r="BV51" s="5"/>
      <c r="BW51" s="31"/>
      <c r="BX51" s="31"/>
      <c r="BY51" s="86"/>
      <c r="BZ51" s="86"/>
      <c r="CA51" s="8"/>
      <c r="CB51" s="8"/>
      <c r="CC51" s="20">
        <v>1</v>
      </c>
      <c r="CD51" s="20">
        <v>1</v>
      </c>
      <c r="CE51" s="71"/>
      <c r="CF51" s="71"/>
      <c r="CG51" s="71"/>
      <c r="CH51" s="71"/>
      <c r="CI51" s="31"/>
      <c r="CJ51" s="31"/>
      <c r="CK51" s="71"/>
      <c r="CL51" s="71"/>
      <c r="CM51" s="20">
        <v>1</v>
      </c>
      <c r="CN51" s="20">
        <v>1</v>
      </c>
      <c r="CO51" s="20">
        <v>1</v>
      </c>
      <c r="CP51" s="20">
        <v>1</v>
      </c>
      <c r="CQ51" s="71"/>
      <c r="CR51" s="71"/>
      <c r="CS51" s="71"/>
      <c r="CT51" s="71"/>
      <c r="CU51" s="31"/>
      <c r="CV51" s="31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31"/>
      <c r="DH51" s="31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31"/>
      <c r="DT51" s="31"/>
      <c r="DU51" s="86"/>
      <c r="DV51" s="86"/>
      <c r="DW51" s="20">
        <v>1</v>
      </c>
      <c r="DX51" s="20">
        <v>1</v>
      </c>
      <c r="DY51" s="20">
        <v>1</v>
      </c>
      <c r="DZ51" s="20">
        <v>1</v>
      </c>
      <c r="EA51" s="71"/>
      <c r="EB51" s="71"/>
      <c r="EC51" s="71"/>
      <c r="ED51" s="71"/>
      <c r="EE51" s="31"/>
      <c r="EF51" s="31"/>
      <c r="EG51" s="71"/>
      <c r="EH51" s="71"/>
      <c r="EI51" s="20">
        <v>1</v>
      </c>
      <c r="EJ51" s="20">
        <v>1</v>
      </c>
      <c r="EK51" s="20">
        <v>1</v>
      </c>
      <c r="EL51" s="20">
        <v>1</v>
      </c>
      <c r="EM51" s="71"/>
      <c r="EN51" s="71"/>
      <c r="EO51" s="71"/>
      <c r="EP51" s="71"/>
      <c r="EQ51" s="31"/>
      <c r="ER51" s="31"/>
      <c r="ES51" s="71"/>
      <c r="ET51" s="71"/>
      <c r="EU51" s="20">
        <v>1</v>
      </c>
      <c r="EV51" s="20">
        <v>1</v>
      </c>
      <c r="EW51" s="20">
        <v>1</v>
      </c>
      <c r="EX51" s="20">
        <v>1</v>
      </c>
      <c r="EY51" s="71"/>
      <c r="EZ51" s="71"/>
      <c r="FA51" s="71"/>
      <c r="FB51" s="71"/>
      <c r="FC51" s="31"/>
      <c r="FD51" s="31"/>
      <c r="FE51" s="5"/>
      <c r="FF51" s="5"/>
      <c r="FG51" s="5"/>
      <c r="FH51" s="82"/>
      <c r="FI51" s="5" t="s">
        <v>125</v>
      </c>
      <c r="FJ51" s="5"/>
      <c r="FK51" s="5"/>
      <c r="FL51" s="20">
        <v>1</v>
      </c>
      <c r="FM51" s="5"/>
      <c r="FN51" s="5"/>
      <c r="FO51" s="31"/>
      <c r="FP51" s="31"/>
      <c r="FQ51" s="5"/>
      <c r="FR51" s="5"/>
      <c r="FS51" s="5"/>
      <c r="FT51" s="82"/>
      <c r="FU51" s="5" t="s">
        <v>125</v>
      </c>
      <c r="FV51" s="5"/>
      <c r="FW51" s="5"/>
      <c r="FX51" s="20">
        <v>1</v>
      </c>
      <c r="FY51" s="5"/>
      <c r="FZ51" s="5"/>
      <c r="GA51" s="31"/>
      <c r="GB51" s="31"/>
      <c r="GC51" s="5"/>
      <c r="GD51" s="5"/>
      <c r="GE51" s="5"/>
      <c r="GF51" s="82"/>
      <c r="GG51" s="5" t="s">
        <v>125</v>
      </c>
      <c r="GH51" s="5"/>
      <c r="GI51" s="5"/>
      <c r="GJ51" s="20">
        <v>1</v>
      </c>
      <c r="GK51" s="5"/>
      <c r="GL51" s="5"/>
      <c r="GM51" s="31"/>
      <c r="GN51" s="31"/>
      <c r="GO51" s="5"/>
      <c r="GP51" s="5"/>
      <c r="GQ51" s="5"/>
      <c r="GR51" s="82"/>
      <c r="GS51" s="5" t="s">
        <v>125</v>
      </c>
      <c r="GT51" s="5"/>
      <c r="GU51" s="5"/>
      <c r="GV51" s="20">
        <v>1</v>
      </c>
      <c r="GW51" s="5"/>
      <c r="GX51" s="5"/>
      <c r="GY51" s="31"/>
      <c r="GZ51" s="31"/>
      <c r="HA51" s="5"/>
      <c r="HB51" s="5"/>
      <c r="HC51" s="5"/>
      <c r="HD51" s="82"/>
      <c r="HE51" s="5" t="s">
        <v>125</v>
      </c>
      <c r="HF51" s="5"/>
      <c r="HG51" s="5"/>
      <c r="HH51" s="20">
        <v>1</v>
      </c>
      <c r="HI51" s="5"/>
      <c r="HJ51" s="5"/>
      <c r="HK51" s="31"/>
      <c r="HL51" s="31"/>
    </row>
    <row r="52" spans="1:220" x14ac:dyDescent="0.25">
      <c r="A52" s="77" t="s">
        <v>104</v>
      </c>
      <c r="B52" s="53" t="s">
        <v>99</v>
      </c>
      <c r="C52" s="9" t="s">
        <v>133</v>
      </c>
      <c r="D52" s="13" t="s">
        <v>10</v>
      </c>
      <c r="E52" s="108">
        <v>290915639</v>
      </c>
      <c r="F52" s="5"/>
      <c r="G52" s="5"/>
      <c r="H52" s="5"/>
      <c r="I52" s="5"/>
      <c r="J52" s="5"/>
      <c r="K52" s="5"/>
      <c r="L52" s="8"/>
      <c r="M52" s="8"/>
      <c r="N52" s="8"/>
      <c r="O52" s="8"/>
      <c r="P52" s="8"/>
      <c r="Q52" s="5"/>
      <c r="R52" s="5"/>
      <c r="S52" s="5"/>
      <c r="T52" s="5"/>
      <c r="U52" s="5"/>
      <c r="V52" s="22">
        <v>1</v>
      </c>
      <c r="W52" s="5"/>
      <c r="X52" s="5"/>
      <c r="Y52" s="5"/>
      <c r="Z52" s="5"/>
      <c r="AA52" s="8"/>
      <c r="AB52" s="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31"/>
      <c r="AN52" s="31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31"/>
      <c r="AZ52" s="31"/>
      <c r="BA52" s="22">
        <v>1</v>
      </c>
      <c r="BB52" s="22">
        <v>1</v>
      </c>
      <c r="BC52" s="5"/>
      <c r="BD52" s="56"/>
      <c r="BE52" s="5"/>
      <c r="BF52" s="5"/>
      <c r="BG52" s="5"/>
      <c r="BH52" s="5"/>
      <c r="BI52" s="5"/>
      <c r="BJ52" s="5"/>
      <c r="BK52" s="31"/>
      <c r="BL52" s="31"/>
      <c r="BM52" s="5"/>
      <c r="BN52" s="5"/>
      <c r="BO52" s="5"/>
      <c r="BP52" s="56"/>
      <c r="BQ52" s="5"/>
      <c r="BR52" s="5"/>
      <c r="BS52" s="5"/>
      <c r="BT52" s="5"/>
      <c r="BU52" s="5"/>
      <c r="BV52" s="5"/>
      <c r="BW52" s="31"/>
      <c r="BX52" s="31"/>
      <c r="BY52" s="48"/>
      <c r="BZ52" s="48"/>
      <c r="CA52" s="8"/>
      <c r="CB52" s="8"/>
      <c r="CC52" s="71"/>
      <c r="CD52" s="71"/>
      <c r="CE52" s="71"/>
      <c r="CF52" s="71"/>
      <c r="CG52" s="71"/>
      <c r="CH52" s="71"/>
      <c r="CI52" s="31"/>
      <c r="CJ52" s="3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31"/>
      <c r="CV52" s="31"/>
      <c r="CW52" s="93"/>
      <c r="CX52" s="93"/>
      <c r="CY52" s="93"/>
      <c r="CZ52" s="93"/>
      <c r="DA52" s="93"/>
      <c r="DB52" s="93"/>
      <c r="DC52" s="93"/>
      <c r="DD52" s="93"/>
      <c r="DE52" s="48"/>
      <c r="DF52" s="48"/>
      <c r="DG52" s="31"/>
      <c r="DH52" s="31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31"/>
      <c r="DT52" s="31"/>
      <c r="DU52" s="94"/>
      <c r="DV52" s="94"/>
      <c r="DW52" s="70"/>
      <c r="DX52" s="70"/>
      <c r="DY52" s="70"/>
      <c r="DZ52" s="70"/>
      <c r="EA52" s="70"/>
      <c r="EB52" s="70"/>
      <c r="EC52" s="70"/>
      <c r="ED52" s="70"/>
      <c r="EE52" s="31"/>
      <c r="EF52" s="31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31"/>
      <c r="ER52" s="31"/>
      <c r="ES52" s="20">
        <v>1</v>
      </c>
      <c r="ET52" s="20">
        <v>1</v>
      </c>
      <c r="EU52" s="20">
        <v>1</v>
      </c>
      <c r="EV52" s="20">
        <v>1</v>
      </c>
      <c r="EW52" s="20">
        <v>1</v>
      </c>
      <c r="EX52" s="20">
        <v>1</v>
      </c>
      <c r="EY52" s="20">
        <v>1</v>
      </c>
      <c r="EZ52" s="20">
        <v>1</v>
      </c>
      <c r="FA52" s="20">
        <v>1</v>
      </c>
      <c r="FB52" s="20">
        <v>1</v>
      </c>
      <c r="FC52" s="31"/>
      <c r="FD52" s="31"/>
      <c r="FE52" s="5"/>
      <c r="FF52" s="5"/>
      <c r="FG52" s="5"/>
      <c r="FH52" s="56"/>
      <c r="FI52" s="5"/>
      <c r="FJ52" s="5"/>
      <c r="FK52" s="5"/>
      <c r="FL52" s="5"/>
      <c r="FM52" s="5"/>
      <c r="FN52" s="5"/>
      <c r="FO52" s="31"/>
      <c r="FP52" s="31"/>
      <c r="FQ52" s="5"/>
      <c r="FR52" s="5"/>
      <c r="FS52" s="5"/>
      <c r="FT52" s="56"/>
      <c r="FU52" s="5"/>
      <c r="FV52" s="5"/>
      <c r="FW52" s="5"/>
      <c r="FX52" s="5"/>
      <c r="FY52" s="5"/>
      <c r="FZ52" s="5"/>
      <c r="GA52" s="31"/>
      <c r="GB52" s="31"/>
      <c r="GC52" s="5"/>
      <c r="GD52" s="5"/>
      <c r="GE52" s="5"/>
      <c r="GF52" s="56"/>
      <c r="GG52" s="5"/>
      <c r="GH52" s="5"/>
      <c r="GI52" s="5"/>
      <c r="GJ52" s="5"/>
      <c r="GK52" s="5"/>
      <c r="GL52" s="5"/>
      <c r="GM52" s="31"/>
      <c r="GN52" s="31"/>
      <c r="GO52" s="5"/>
      <c r="GP52" s="5"/>
      <c r="GQ52" s="5"/>
      <c r="GR52" s="56"/>
      <c r="GS52" s="5"/>
      <c r="GT52" s="5"/>
      <c r="GU52" s="5"/>
      <c r="GV52" s="5"/>
      <c r="GW52" s="5"/>
      <c r="GX52" s="5"/>
      <c r="GY52" s="31"/>
      <c r="GZ52" s="31"/>
      <c r="HA52" s="5"/>
      <c r="HB52" s="5"/>
      <c r="HC52" s="5"/>
      <c r="HD52" s="56"/>
      <c r="HE52" s="5"/>
      <c r="HF52" s="5"/>
      <c r="HG52" s="5"/>
      <c r="HH52" s="5"/>
      <c r="HI52" s="5"/>
      <c r="HJ52" s="5"/>
      <c r="HK52" s="31"/>
      <c r="HL52" s="31"/>
    </row>
    <row r="53" spans="1:220" x14ac:dyDescent="0.25">
      <c r="A53" s="76" t="s">
        <v>105</v>
      </c>
      <c r="B53" s="52" t="s">
        <v>106</v>
      </c>
      <c r="C53" s="11" t="s">
        <v>132</v>
      </c>
      <c r="D53" s="15" t="s">
        <v>11</v>
      </c>
      <c r="E53" s="108">
        <v>290915607</v>
      </c>
      <c r="F53" s="5"/>
      <c r="G53" s="5"/>
      <c r="H53" s="5"/>
      <c r="I53" s="5"/>
      <c r="J53" s="5"/>
      <c r="K53" s="5"/>
      <c r="L53" s="8"/>
      <c r="M53" s="8"/>
      <c r="N53" s="8"/>
      <c r="O53" s="8"/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  <c r="AA53" s="8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1"/>
      <c r="AN53" s="31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31"/>
      <c r="AZ53" s="3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31"/>
      <c r="BL53" s="3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31"/>
      <c r="BX53" s="31"/>
      <c r="BY53" s="91"/>
      <c r="BZ53" s="91"/>
      <c r="CA53" s="8"/>
      <c r="CB53" s="8"/>
      <c r="CC53" s="71"/>
      <c r="CD53" s="71"/>
      <c r="CE53" s="71"/>
      <c r="CF53" s="71"/>
      <c r="CG53" s="71"/>
      <c r="CH53" s="71"/>
      <c r="CI53" s="31"/>
      <c r="CJ53" s="31"/>
      <c r="CK53" s="20">
        <v>1</v>
      </c>
      <c r="CL53" s="20">
        <v>1</v>
      </c>
      <c r="CM53" s="20">
        <v>1</v>
      </c>
      <c r="CN53" s="20">
        <v>1</v>
      </c>
      <c r="CO53" s="20">
        <v>1</v>
      </c>
      <c r="CP53" s="20">
        <v>1</v>
      </c>
      <c r="CQ53" s="20">
        <v>1</v>
      </c>
      <c r="CR53" s="20">
        <v>1</v>
      </c>
      <c r="CS53" s="20">
        <v>1</v>
      </c>
      <c r="CT53" s="20">
        <v>1</v>
      </c>
      <c r="CU53" s="31"/>
      <c r="CV53" s="31"/>
      <c r="CW53" s="20">
        <v>1</v>
      </c>
      <c r="CX53" s="20">
        <v>1</v>
      </c>
      <c r="CY53" s="20">
        <v>1</v>
      </c>
      <c r="CZ53" s="20">
        <v>1</v>
      </c>
      <c r="DA53" s="20">
        <v>1</v>
      </c>
      <c r="DB53" s="20">
        <v>1</v>
      </c>
      <c r="DC53" s="20">
        <v>1</v>
      </c>
      <c r="DD53" s="20">
        <v>1</v>
      </c>
      <c r="DE53" s="90">
        <v>1</v>
      </c>
      <c r="DF53" s="90">
        <v>1</v>
      </c>
      <c r="DG53" s="31"/>
      <c r="DH53" s="31"/>
      <c r="DI53" s="20">
        <v>1</v>
      </c>
      <c r="DJ53" s="20">
        <v>1</v>
      </c>
      <c r="DK53" s="20">
        <v>1</v>
      </c>
      <c r="DL53" s="20">
        <v>1</v>
      </c>
      <c r="DM53" s="20">
        <v>1</v>
      </c>
      <c r="DN53" s="20">
        <v>1</v>
      </c>
      <c r="DO53" s="20">
        <v>1</v>
      </c>
      <c r="DP53" s="20">
        <v>1</v>
      </c>
      <c r="DQ53" s="20">
        <v>1</v>
      </c>
      <c r="DR53" s="20">
        <v>1</v>
      </c>
      <c r="DS53" s="31"/>
      <c r="DT53" s="31"/>
      <c r="DU53" s="20">
        <v>1</v>
      </c>
      <c r="DV53" s="20">
        <v>1</v>
      </c>
      <c r="DW53" s="20">
        <v>1</v>
      </c>
      <c r="DX53" s="20">
        <v>1</v>
      </c>
      <c r="DY53" s="20">
        <v>1</v>
      </c>
      <c r="DZ53" s="20">
        <v>1</v>
      </c>
      <c r="EA53" s="70"/>
      <c r="EB53" s="70"/>
      <c r="EC53" s="70"/>
      <c r="ED53" s="70"/>
      <c r="EE53" s="31"/>
      <c r="EF53" s="31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31"/>
      <c r="ER53" s="31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31"/>
      <c r="FD53" s="31"/>
      <c r="FE53" s="70"/>
      <c r="FF53" s="70"/>
      <c r="FG53" s="5"/>
      <c r="FH53" s="5"/>
      <c r="FI53" s="5"/>
      <c r="FJ53" s="5"/>
      <c r="FK53" s="5"/>
      <c r="FL53" s="5"/>
      <c r="FM53" s="5"/>
      <c r="FN53" s="5"/>
      <c r="FO53" s="31"/>
      <c r="FP53" s="31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31"/>
      <c r="GB53" s="31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31"/>
      <c r="GN53" s="31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31"/>
      <c r="GZ53" s="31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31"/>
      <c r="HL53" s="31"/>
    </row>
    <row r="54" spans="1:220" x14ac:dyDescent="0.25">
      <c r="A54" s="78" t="s">
        <v>107</v>
      </c>
      <c r="B54" s="52" t="s">
        <v>108</v>
      </c>
      <c r="C54" s="11" t="s">
        <v>133</v>
      </c>
      <c r="D54" s="15" t="s">
        <v>23</v>
      </c>
      <c r="E54" s="108"/>
      <c r="F54" s="5"/>
      <c r="G54" s="5"/>
      <c r="H54" s="5"/>
      <c r="I54" s="5"/>
      <c r="J54" s="5"/>
      <c r="K54" s="5"/>
      <c r="L54" s="8"/>
      <c r="M54" s="8"/>
      <c r="N54" s="8"/>
      <c r="O54" s="8"/>
      <c r="P54" s="8"/>
      <c r="Q54" s="5"/>
      <c r="R54" s="5"/>
      <c r="S54" s="5"/>
      <c r="T54" s="5"/>
      <c r="U54" s="5"/>
      <c r="V54" s="5"/>
      <c r="W54" s="5"/>
      <c r="X54" s="5"/>
      <c r="Y54" s="5"/>
      <c r="Z54" s="5"/>
      <c r="AA54" s="8"/>
      <c r="AB54" s="8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31"/>
      <c r="AN54" s="31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31"/>
      <c r="AZ54" s="31"/>
      <c r="BA54" s="5"/>
      <c r="BB54" s="5"/>
      <c r="BC54" s="5"/>
      <c r="BD54" s="5"/>
      <c r="BE54" s="20">
        <v>1</v>
      </c>
      <c r="BF54" s="5"/>
      <c r="BG54" s="5"/>
      <c r="BH54" s="5"/>
      <c r="BI54" s="5"/>
      <c r="BJ54" s="5"/>
      <c r="BK54" s="31"/>
      <c r="BL54" s="31"/>
      <c r="BM54" s="5"/>
      <c r="BN54" s="5"/>
      <c r="BO54" s="5"/>
      <c r="BP54" s="5"/>
      <c r="BQ54" s="20">
        <v>1</v>
      </c>
      <c r="BR54" s="5"/>
      <c r="BS54" s="5"/>
      <c r="BT54" s="5"/>
      <c r="BU54" s="5"/>
      <c r="BV54" s="5"/>
      <c r="BW54" s="31"/>
      <c r="BX54" s="31"/>
      <c r="BY54" s="86"/>
      <c r="BZ54" s="86"/>
      <c r="CA54" s="8"/>
      <c r="CB54" s="8"/>
      <c r="CC54" s="20">
        <v>1</v>
      </c>
      <c r="CD54" s="20">
        <v>1</v>
      </c>
      <c r="CE54" s="20">
        <v>1</v>
      </c>
      <c r="CF54" s="20">
        <v>1</v>
      </c>
      <c r="CG54" s="20">
        <v>1</v>
      </c>
      <c r="CH54" s="20">
        <v>1</v>
      </c>
      <c r="CI54" s="31"/>
      <c r="CJ54" s="31"/>
      <c r="CK54" s="20">
        <v>1</v>
      </c>
      <c r="CL54" s="20">
        <v>1</v>
      </c>
      <c r="CM54" s="20">
        <v>1</v>
      </c>
      <c r="CN54" s="20">
        <v>1</v>
      </c>
      <c r="CO54" s="20">
        <v>1</v>
      </c>
      <c r="CP54" s="20">
        <v>1</v>
      </c>
      <c r="CQ54" s="20">
        <v>1</v>
      </c>
      <c r="CR54" s="20">
        <v>1</v>
      </c>
      <c r="CS54" s="20">
        <v>1</v>
      </c>
      <c r="CT54" s="20">
        <v>1</v>
      </c>
      <c r="CU54" s="31"/>
      <c r="CV54" s="3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31"/>
      <c r="DH54" s="3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31"/>
      <c r="DT54" s="3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31"/>
      <c r="EF54" s="31"/>
      <c r="EG54" s="20">
        <v>1</v>
      </c>
      <c r="EH54" s="20">
        <v>1</v>
      </c>
      <c r="EI54" s="20">
        <v>1</v>
      </c>
      <c r="EJ54" s="20">
        <v>1</v>
      </c>
      <c r="EK54" s="20">
        <v>1</v>
      </c>
      <c r="EL54" s="20">
        <v>1</v>
      </c>
      <c r="EM54" s="20">
        <v>1</v>
      </c>
      <c r="EN54" s="20">
        <v>1</v>
      </c>
      <c r="EO54" s="20">
        <v>1</v>
      </c>
      <c r="EP54" s="20">
        <v>1</v>
      </c>
      <c r="EQ54" s="31"/>
      <c r="ER54" s="31"/>
      <c r="ES54" s="20">
        <v>1</v>
      </c>
      <c r="ET54" s="20">
        <v>1</v>
      </c>
      <c r="EU54" s="20">
        <v>1</v>
      </c>
      <c r="EV54" s="20">
        <v>1</v>
      </c>
      <c r="EW54" s="20">
        <v>1</v>
      </c>
      <c r="EX54" s="20">
        <v>1</v>
      </c>
      <c r="EY54" s="20">
        <v>1</v>
      </c>
      <c r="EZ54" s="20">
        <v>1</v>
      </c>
      <c r="FA54" s="20">
        <v>1</v>
      </c>
      <c r="FB54" s="20">
        <v>1</v>
      </c>
      <c r="FC54" s="31"/>
      <c r="FD54" s="31"/>
      <c r="FE54" s="5"/>
      <c r="FF54" s="5"/>
      <c r="FG54" s="5"/>
      <c r="FH54" s="5"/>
      <c r="FI54" s="20">
        <v>1</v>
      </c>
      <c r="FJ54" s="5"/>
      <c r="FK54" s="5"/>
      <c r="FL54" s="5"/>
      <c r="FM54" s="5"/>
      <c r="FN54" s="5"/>
      <c r="FO54" s="31"/>
      <c r="FP54" s="31"/>
      <c r="FQ54" s="5"/>
      <c r="FR54" s="5"/>
      <c r="FS54" s="5"/>
      <c r="FT54" s="5"/>
      <c r="FU54" s="20">
        <v>1</v>
      </c>
      <c r="FV54" s="5"/>
      <c r="FW54" s="5"/>
      <c r="FX54" s="5"/>
      <c r="FY54" s="5"/>
      <c r="FZ54" s="5"/>
      <c r="GA54" s="31"/>
      <c r="GB54" s="31"/>
      <c r="GC54" s="5"/>
      <c r="GD54" s="5"/>
      <c r="GE54" s="5"/>
      <c r="GF54" s="5"/>
      <c r="GG54" s="20">
        <v>1</v>
      </c>
      <c r="GH54" s="5"/>
      <c r="GI54" s="5"/>
      <c r="GJ54" s="5"/>
      <c r="GK54" s="5"/>
      <c r="GL54" s="5"/>
      <c r="GM54" s="31"/>
      <c r="GN54" s="31"/>
      <c r="GO54" s="5"/>
      <c r="GP54" s="5"/>
      <c r="GQ54" s="5"/>
      <c r="GR54" s="5"/>
      <c r="GS54" s="20">
        <v>1</v>
      </c>
      <c r="GT54" s="5"/>
      <c r="GU54" s="5"/>
      <c r="GV54" s="5"/>
      <c r="GW54" s="5"/>
      <c r="GX54" s="5"/>
      <c r="GY54" s="31"/>
      <c r="GZ54" s="31"/>
      <c r="HA54" s="5"/>
      <c r="HB54" s="5"/>
      <c r="HC54" s="5"/>
      <c r="HD54" s="5"/>
      <c r="HE54" s="20">
        <v>1</v>
      </c>
      <c r="HF54" s="5"/>
      <c r="HG54" s="5"/>
      <c r="HH54" s="5"/>
      <c r="HI54" s="5"/>
      <c r="HJ54" s="5"/>
      <c r="HK54" s="31"/>
      <c r="HL54" s="31"/>
    </row>
    <row r="55" spans="1:220" x14ac:dyDescent="0.25">
      <c r="A55" s="77" t="s">
        <v>109</v>
      </c>
      <c r="B55" s="53" t="s">
        <v>62</v>
      </c>
      <c r="C55" s="9" t="s">
        <v>133</v>
      </c>
      <c r="D55" s="13" t="s">
        <v>122</v>
      </c>
      <c r="E55" s="108">
        <v>290915634</v>
      </c>
      <c r="F55" s="5"/>
      <c r="G55" s="5"/>
      <c r="H55" s="20">
        <v>1</v>
      </c>
      <c r="I55" s="20">
        <v>1</v>
      </c>
      <c r="J55" s="22">
        <v>1</v>
      </c>
      <c r="K55" s="5"/>
      <c r="L55" s="8"/>
      <c r="M55" s="8"/>
      <c r="N55" s="8"/>
      <c r="O55" s="8"/>
      <c r="P55" s="8"/>
      <c r="Q55" s="5"/>
      <c r="R55" s="5"/>
      <c r="S55" s="20">
        <v>1</v>
      </c>
      <c r="T55" s="20">
        <v>1</v>
      </c>
      <c r="U55" s="5"/>
      <c r="V55" s="20">
        <v>1</v>
      </c>
      <c r="W55" s="5"/>
      <c r="X55" s="5"/>
      <c r="Y55" s="5"/>
      <c r="Z55" s="5"/>
      <c r="AA55" s="8"/>
      <c r="AB55" s="8"/>
      <c r="AC55" s="5"/>
      <c r="AD55" s="5"/>
      <c r="AE55" s="20">
        <v>1</v>
      </c>
      <c r="AF55" s="20">
        <v>1</v>
      </c>
      <c r="AG55" s="5"/>
      <c r="AH55" s="20">
        <v>1</v>
      </c>
      <c r="AI55" s="5"/>
      <c r="AJ55" s="5"/>
      <c r="AK55" s="5"/>
      <c r="AL55" s="5"/>
      <c r="AM55" s="31"/>
      <c r="AN55" s="31"/>
      <c r="AO55" s="5"/>
      <c r="AP55" s="5"/>
      <c r="AQ55" s="20">
        <v>1</v>
      </c>
      <c r="AR55" s="20">
        <v>1</v>
      </c>
      <c r="AS55" s="5"/>
      <c r="AT55" s="20">
        <v>1</v>
      </c>
      <c r="AU55" s="5"/>
      <c r="AV55" s="5"/>
      <c r="AW55" s="5"/>
      <c r="AX55" s="5"/>
      <c r="AY55" s="31"/>
      <c r="AZ55" s="31"/>
      <c r="BA55" s="5"/>
      <c r="BB55" s="5"/>
      <c r="BC55" s="20">
        <v>1</v>
      </c>
      <c r="BD55" s="20">
        <v>1</v>
      </c>
      <c r="BE55" s="20">
        <v>1</v>
      </c>
      <c r="BF55" s="20">
        <v>1</v>
      </c>
      <c r="BG55" s="5"/>
      <c r="BH55" s="5"/>
      <c r="BI55" s="5"/>
      <c r="BJ55" s="5"/>
      <c r="BK55" s="31"/>
      <c r="BL55" s="31"/>
      <c r="BM55" s="5"/>
      <c r="BN55" s="5"/>
      <c r="BO55" s="20">
        <v>1</v>
      </c>
      <c r="BP55" s="20">
        <v>1</v>
      </c>
      <c r="BQ55" s="20">
        <v>1</v>
      </c>
      <c r="BR55" s="20">
        <v>1</v>
      </c>
      <c r="BS55" s="5"/>
      <c r="BT55" s="5"/>
      <c r="BU55" s="5"/>
      <c r="BV55" s="22">
        <v>1</v>
      </c>
      <c r="BW55" s="31"/>
      <c r="BX55" s="31"/>
      <c r="BY55" s="48"/>
      <c r="BZ55" s="48"/>
      <c r="CA55" s="8"/>
      <c r="CB55" s="8"/>
      <c r="CC55" s="20">
        <v>1</v>
      </c>
      <c r="CD55" s="20">
        <v>1</v>
      </c>
      <c r="CE55" s="71"/>
      <c r="CF55" s="71"/>
      <c r="CG55" s="20">
        <v>1</v>
      </c>
      <c r="CH55" s="20">
        <v>1</v>
      </c>
      <c r="CI55" s="31"/>
      <c r="CJ55" s="31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31"/>
      <c r="CV55" s="31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31"/>
      <c r="DH55" s="31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31"/>
      <c r="DT55" s="31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31"/>
      <c r="EF55" s="31"/>
      <c r="EG55" s="20">
        <v>1</v>
      </c>
      <c r="EH55" s="20">
        <v>1</v>
      </c>
      <c r="EI55" s="20">
        <v>1</v>
      </c>
      <c r="EJ55" s="20">
        <v>1</v>
      </c>
      <c r="EK55" s="20">
        <v>1</v>
      </c>
      <c r="EL55" s="20">
        <v>1</v>
      </c>
      <c r="EM55" s="20">
        <v>1</v>
      </c>
      <c r="EN55" s="20">
        <v>1</v>
      </c>
      <c r="EO55" s="20">
        <v>1</v>
      </c>
      <c r="EP55" s="20">
        <v>1</v>
      </c>
      <c r="EQ55" s="31"/>
      <c r="ER55" s="31"/>
      <c r="ES55" s="20">
        <v>1</v>
      </c>
      <c r="ET55" s="20">
        <v>1</v>
      </c>
      <c r="EU55" s="20">
        <v>1</v>
      </c>
      <c r="EV55" s="20">
        <v>1</v>
      </c>
      <c r="EW55" s="20">
        <v>1</v>
      </c>
      <c r="EX55" s="20">
        <v>1</v>
      </c>
      <c r="EY55" s="20">
        <v>1</v>
      </c>
      <c r="EZ55" s="20">
        <v>1</v>
      </c>
      <c r="FA55" s="20">
        <v>1</v>
      </c>
      <c r="FB55" s="20">
        <v>1</v>
      </c>
      <c r="FC55" s="31"/>
      <c r="FD55" s="31"/>
      <c r="FE55" s="5"/>
      <c r="FF55" s="5"/>
      <c r="FG55" s="20">
        <v>1</v>
      </c>
      <c r="FH55" s="20">
        <v>1</v>
      </c>
      <c r="FI55" s="20">
        <v>1</v>
      </c>
      <c r="FJ55" s="20">
        <v>1</v>
      </c>
      <c r="FK55" s="5"/>
      <c r="FL55" s="5"/>
      <c r="FM55" s="5"/>
      <c r="FN55" s="5"/>
      <c r="FO55" s="31"/>
      <c r="FP55" s="31"/>
      <c r="FQ55" s="5"/>
      <c r="FR55" s="5"/>
      <c r="FS55" s="20">
        <v>1</v>
      </c>
      <c r="FT55" s="20">
        <v>1</v>
      </c>
      <c r="FU55" s="20">
        <v>1</v>
      </c>
      <c r="FV55" s="20">
        <v>1</v>
      </c>
      <c r="FW55" s="5"/>
      <c r="FX55" s="5"/>
      <c r="FY55" s="5"/>
      <c r="FZ55" s="5"/>
      <c r="GA55" s="31"/>
      <c r="GB55" s="31"/>
      <c r="GC55" s="5"/>
      <c r="GD55" s="5"/>
      <c r="GE55" s="20">
        <v>1</v>
      </c>
      <c r="GF55" s="20">
        <v>1</v>
      </c>
      <c r="GG55" s="20">
        <v>1</v>
      </c>
      <c r="GH55" s="20">
        <v>1</v>
      </c>
      <c r="GI55" s="5"/>
      <c r="GJ55" s="5"/>
      <c r="GK55" s="5"/>
      <c r="GL55" s="5"/>
      <c r="GM55" s="31"/>
      <c r="GN55" s="31"/>
      <c r="GO55" s="5"/>
      <c r="GP55" s="5"/>
      <c r="GQ55" s="20">
        <v>1</v>
      </c>
      <c r="GR55" s="20">
        <v>1</v>
      </c>
      <c r="GS55" s="20">
        <v>1</v>
      </c>
      <c r="GT55" s="20">
        <v>1</v>
      </c>
      <c r="GU55" s="5"/>
      <c r="GV55" s="5"/>
      <c r="GW55" s="5"/>
      <c r="GX55" s="5"/>
      <c r="GY55" s="31"/>
      <c r="GZ55" s="31"/>
      <c r="HA55" s="5"/>
      <c r="HB55" s="5"/>
      <c r="HC55" s="20">
        <v>1</v>
      </c>
      <c r="HD55" s="20">
        <v>1</v>
      </c>
      <c r="HE55" s="20">
        <v>1</v>
      </c>
      <c r="HF55" s="20">
        <v>1</v>
      </c>
      <c r="HG55" s="5"/>
      <c r="HH55" s="5"/>
      <c r="HI55" s="5"/>
      <c r="HJ55" s="5"/>
      <c r="HK55" s="31"/>
      <c r="HL55" s="31"/>
    </row>
    <row r="56" spans="1:220" x14ac:dyDescent="0.25">
      <c r="A56" s="51" t="s">
        <v>110</v>
      </c>
      <c r="B56" s="53" t="s">
        <v>111</v>
      </c>
      <c r="C56" s="9" t="s">
        <v>132</v>
      </c>
      <c r="D56" s="13" t="s">
        <v>134</v>
      </c>
      <c r="E56" s="108">
        <v>290915605</v>
      </c>
      <c r="F56" s="4"/>
      <c r="G56" s="4"/>
      <c r="H56" s="4"/>
      <c r="I56" s="4"/>
      <c r="J56" s="4"/>
      <c r="K56" s="4"/>
      <c r="L56" s="8"/>
      <c r="M56" s="8"/>
      <c r="N56" s="8"/>
      <c r="O56" s="8"/>
      <c r="P56" s="8"/>
      <c r="Q56" s="4"/>
      <c r="R56" s="4"/>
      <c r="S56" s="4"/>
      <c r="T56" s="4"/>
      <c r="U56" s="4"/>
      <c r="V56" s="4"/>
      <c r="W56" s="4"/>
      <c r="X56" s="4"/>
      <c r="Y56" s="4"/>
      <c r="Z56" s="4"/>
      <c r="AA56" s="8"/>
      <c r="AB56" s="8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8"/>
      <c r="AN56" s="8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8"/>
      <c r="AZ56" s="8"/>
      <c r="BA56" s="4"/>
      <c r="BB56" s="4"/>
      <c r="BC56" s="4"/>
      <c r="BD56" s="4"/>
      <c r="BE56" s="4"/>
      <c r="BF56" s="5"/>
      <c r="BG56" s="4"/>
      <c r="BH56" s="4"/>
      <c r="BI56" s="4"/>
      <c r="BJ56" s="4"/>
      <c r="BK56" s="8"/>
      <c r="BL56" s="8"/>
      <c r="BM56" s="4"/>
      <c r="BN56" s="4"/>
      <c r="BO56" s="4"/>
      <c r="BP56" s="4"/>
      <c r="BQ56" s="4"/>
      <c r="BR56" s="5"/>
      <c r="BS56" s="4"/>
      <c r="BT56" s="4"/>
      <c r="BU56" s="4"/>
      <c r="BV56" s="4"/>
      <c r="BW56" s="8"/>
      <c r="BX56" s="8"/>
      <c r="BY56" s="91"/>
      <c r="BZ56" s="91"/>
      <c r="CA56" s="8"/>
      <c r="CB56" s="8"/>
      <c r="CC56" s="60"/>
      <c r="CD56" s="71"/>
      <c r="CE56" s="60"/>
      <c r="CF56" s="60"/>
      <c r="CG56" s="60"/>
      <c r="CH56" s="60"/>
      <c r="CI56" s="8"/>
      <c r="CJ56" s="8"/>
      <c r="CK56" s="91"/>
      <c r="CL56" s="91"/>
      <c r="CM56" s="91"/>
      <c r="CN56" s="91"/>
      <c r="CO56" s="91"/>
      <c r="CP56" s="93"/>
      <c r="CQ56" s="91"/>
      <c r="CR56" s="91"/>
      <c r="CS56" s="91"/>
      <c r="CT56" s="91"/>
      <c r="CU56" s="8"/>
      <c r="CV56" s="8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"/>
      <c r="DH56" s="8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"/>
      <c r="DT56" s="8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"/>
      <c r="EF56" s="8"/>
      <c r="EG56" s="20">
        <v>1</v>
      </c>
      <c r="EH56" s="20">
        <v>1</v>
      </c>
      <c r="EI56" s="20">
        <v>1</v>
      </c>
      <c r="EJ56" s="20">
        <v>1</v>
      </c>
      <c r="EK56" s="20">
        <v>1</v>
      </c>
      <c r="EL56" s="20">
        <v>1</v>
      </c>
      <c r="EM56" s="20">
        <v>1</v>
      </c>
      <c r="EN56" s="20">
        <v>1</v>
      </c>
      <c r="EO56" s="20">
        <v>1</v>
      </c>
      <c r="EP56" s="20">
        <v>1</v>
      </c>
      <c r="EQ56" s="31"/>
      <c r="ER56" s="31"/>
      <c r="ES56" s="20">
        <v>1</v>
      </c>
      <c r="ET56" s="20">
        <v>1</v>
      </c>
      <c r="EU56" s="20">
        <v>1</v>
      </c>
      <c r="EV56" s="20">
        <v>1</v>
      </c>
      <c r="EW56" s="20">
        <v>1</v>
      </c>
      <c r="EX56" s="20">
        <v>1</v>
      </c>
      <c r="EY56" s="20">
        <v>1</v>
      </c>
      <c r="EZ56" s="20">
        <v>1</v>
      </c>
      <c r="FA56" s="20">
        <v>1</v>
      </c>
      <c r="FB56" s="20">
        <v>1</v>
      </c>
      <c r="FC56" s="8"/>
      <c r="FD56" s="8"/>
      <c r="FE56" s="4"/>
      <c r="FF56" s="4"/>
      <c r="FG56" s="4"/>
      <c r="FH56" s="4"/>
      <c r="FI56" s="4"/>
      <c r="FJ56" s="5"/>
      <c r="FK56" s="4"/>
      <c r="FL56" s="4"/>
      <c r="FM56" s="4"/>
      <c r="FN56" s="4"/>
      <c r="FO56" s="8"/>
      <c r="FP56" s="8"/>
      <c r="FQ56" s="4"/>
      <c r="FR56" s="4"/>
      <c r="FS56" s="4"/>
      <c r="FT56" s="4"/>
      <c r="FU56" s="4"/>
      <c r="FV56" s="5"/>
      <c r="FW56" s="4"/>
      <c r="FX56" s="4"/>
      <c r="FY56" s="4"/>
      <c r="FZ56" s="4"/>
      <c r="GA56" s="8"/>
      <c r="GB56" s="8"/>
      <c r="GC56" s="4"/>
      <c r="GD56" s="4"/>
      <c r="GE56" s="4"/>
      <c r="GF56" s="4"/>
      <c r="GG56" s="4"/>
      <c r="GH56" s="5"/>
      <c r="GI56" s="4"/>
      <c r="GJ56" s="4"/>
      <c r="GK56" s="4"/>
      <c r="GL56" s="4"/>
      <c r="GM56" s="8"/>
      <c r="GN56" s="8"/>
      <c r="GO56" s="4"/>
      <c r="GP56" s="4"/>
      <c r="GQ56" s="4"/>
      <c r="GR56" s="4"/>
      <c r="GS56" s="4"/>
      <c r="GT56" s="5"/>
      <c r="GU56" s="4"/>
      <c r="GV56" s="4"/>
      <c r="GW56" s="4"/>
      <c r="GX56" s="4"/>
      <c r="GY56" s="8"/>
      <c r="GZ56" s="8"/>
      <c r="HA56" s="4"/>
      <c r="HB56" s="4"/>
      <c r="HC56" s="4"/>
      <c r="HD56" s="4"/>
      <c r="HE56" s="4"/>
      <c r="HF56" s="5"/>
      <c r="HG56" s="4"/>
      <c r="HH56" s="4"/>
      <c r="HI56" s="4"/>
      <c r="HJ56" s="4"/>
      <c r="HK56" s="8"/>
      <c r="HL56" s="8"/>
    </row>
    <row r="57" spans="1:220" x14ac:dyDescent="0.25">
      <c r="A57" s="77" t="s">
        <v>112</v>
      </c>
      <c r="B57" s="53" t="s">
        <v>113</v>
      </c>
      <c r="C57" s="9" t="s">
        <v>132</v>
      </c>
      <c r="D57" s="13" t="s">
        <v>11</v>
      </c>
      <c r="E57" s="108">
        <v>290915611</v>
      </c>
      <c r="F57" s="5"/>
      <c r="G57" s="20">
        <v>1</v>
      </c>
      <c r="H57" s="5"/>
      <c r="I57" s="5"/>
      <c r="J57" s="5"/>
      <c r="K57" s="5"/>
      <c r="L57" s="8"/>
      <c r="M57" s="8"/>
      <c r="N57" s="8"/>
      <c r="O57" s="8"/>
      <c r="P57" s="8"/>
      <c r="Q57" s="5"/>
      <c r="R57" s="20">
        <v>1</v>
      </c>
      <c r="S57" s="5"/>
      <c r="T57" s="5"/>
      <c r="U57" s="5"/>
      <c r="V57" s="5"/>
      <c r="W57" s="5"/>
      <c r="X57" s="5"/>
      <c r="Y57" s="5"/>
      <c r="Z57" s="5"/>
      <c r="AA57" s="8"/>
      <c r="AB57" s="8"/>
      <c r="AC57" s="5"/>
      <c r="AD57" s="20">
        <v>1</v>
      </c>
      <c r="AE57" s="5"/>
      <c r="AF57" s="5"/>
      <c r="AG57" s="5"/>
      <c r="AH57" s="5"/>
      <c r="AI57" s="5"/>
      <c r="AJ57" s="5"/>
      <c r="AK57" s="5"/>
      <c r="AL57" s="5"/>
      <c r="AM57" s="31"/>
      <c r="AN57" s="31"/>
      <c r="AO57" s="5"/>
      <c r="AP57" s="20">
        <v>1</v>
      </c>
      <c r="AQ57" s="5"/>
      <c r="AR57" s="5"/>
      <c r="AS57" s="5"/>
      <c r="AT57" s="5"/>
      <c r="AU57" s="5"/>
      <c r="AV57" s="5"/>
      <c r="AW57" s="5"/>
      <c r="AX57" s="5"/>
      <c r="AY57" s="31"/>
      <c r="AZ57" s="31"/>
      <c r="BA57" s="5"/>
      <c r="BB57" s="20">
        <v>1</v>
      </c>
      <c r="BC57" s="5"/>
      <c r="BD57" s="5"/>
      <c r="BE57" s="20">
        <v>1</v>
      </c>
      <c r="BF57" s="5" t="s">
        <v>125</v>
      </c>
      <c r="BG57" s="5"/>
      <c r="BH57" s="20">
        <v>1</v>
      </c>
      <c r="BI57" s="86"/>
      <c r="BJ57" s="86"/>
      <c r="BK57" s="31"/>
      <c r="BL57" s="31"/>
      <c r="BM57" s="5"/>
      <c r="BN57" s="20">
        <v>1</v>
      </c>
      <c r="BO57" s="5"/>
      <c r="BP57" s="5"/>
      <c r="BQ57" s="20">
        <v>1</v>
      </c>
      <c r="BR57" s="5" t="s">
        <v>125</v>
      </c>
      <c r="BS57" s="5"/>
      <c r="BT57" s="20">
        <v>1</v>
      </c>
      <c r="BU57" s="86"/>
      <c r="BV57" s="86"/>
      <c r="BW57" s="31"/>
      <c r="BX57" s="31"/>
      <c r="BY57" s="86"/>
      <c r="BZ57" s="86"/>
      <c r="CA57" s="8"/>
      <c r="CB57" s="8"/>
      <c r="CC57" s="20">
        <v>1</v>
      </c>
      <c r="CD57" s="5" t="s">
        <v>125</v>
      </c>
      <c r="CE57" s="5"/>
      <c r="CF57" s="20">
        <v>1</v>
      </c>
      <c r="CG57" s="86"/>
      <c r="CH57" s="86"/>
      <c r="CI57" s="31"/>
      <c r="CJ57" s="31"/>
      <c r="CK57" s="5"/>
      <c r="CL57" s="20">
        <v>1</v>
      </c>
      <c r="CM57" s="5"/>
      <c r="CN57" s="5"/>
      <c r="CO57" s="20">
        <v>1</v>
      </c>
      <c r="CP57" s="5" t="s">
        <v>125</v>
      </c>
      <c r="CQ57" s="5"/>
      <c r="CR57" s="20">
        <v>1</v>
      </c>
      <c r="CS57" s="5"/>
      <c r="CT57" s="5"/>
      <c r="CU57" s="31"/>
      <c r="CV57" s="31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31"/>
      <c r="DH57" s="31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31"/>
      <c r="DT57" s="31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31"/>
      <c r="EF57" s="31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31"/>
      <c r="ER57" s="31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31"/>
      <c r="FD57" s="31"/>
      <c r="FE57" s="86"/>
      <c r="FF57" s="86"/>
      <c r="FG57" s="5"/>
      <c r="FH57" s="5"/>
      <c r="FI57" s="20">
        <v>1</v>
      </c>
      <c r="FJ57" s="5" t="s">
        <v>125</v>
      </c>
      <c r="FK57" s="5"/>
      <c r="FL57" s="20">
        <v>1</v>
      </c>
      <c r="FM57" s="5"/>
      <c r="FN57" s="5"/>
      <c r="FO57" s="31"/>
      <c r="FP57" s="31"/>
      <c r="FQ57" s="5"/>
      <c r="FR57" s="20">
        <v>1</v>
      </c>
      <c r="FS57" s="5"/>
      <c r="FT57" s="5"/>
      <c r="FU57" s="20">
        <v>1</v>
      </c>
      <c r="FV57" s="5" t="s">
        <v>125</v>
      </c>
      <c r="FW57" s="5"/>
      <c r="FX57" s="20">
        <v>1</v>
      </c>
      <c r="FY57" s="5"/>
      <c r="FZ57" s="5"/>
      <c r="GA57" s="31"/>
      <c r="GB57" s="31"/>
      <c r="GC57" s="5"/>
      <c r="GD57" s="20">
        <v>1</v>
      </c>
      <c r="GE57" s="5"/>
      <c r="GF57" s="5"/>
      <c r="GG57" s="20">
        <v>1</v>
      </c>
      <c r="GH57" s="5" t="s">
        <v>125</v>
      </c>
      <c r="GI57" s="5"/>
      <c r="GJ57" s="20">
        <v>1</v>
      </c>
      <c r="GK57" s="5"/>
      <c r="GL57" s="5"/>
      <c r="GM57" s="31"/>
      <c r="GN57" s="31"/>
      <c r="GO57" s="5"/>
      <c r="GP57" s="20">
        <v>1</v>
      </c>
      <c r="GQ57" s="5"/>
      <c r="GR57" s="5"/>
      <c r="GS57" s="20">
        <v>1</v>
      </c>
      <c r="GT57" s="5" t="s">
        <v>125</v>
      </c>
      <c r="GU57" s="5"/>
      <c r="GV57" s="20">
        <v>1</v>
      </c>
      <c r="GW57" s="5"/>
      <c r="GX57" s="5"/>
      <c r="GY57" s="31"/>
      <c r="GZ57" s="31"/>
      <c r="HA57" s="5"/>
      <c r="HB57" s="20">
        <v>1</v>
      </c>
      <c r="HC57" s="5"/>
      <c r="HD57" s="5"/>
      <c r="HE57" s="20">
        <v>1</v>
      </c>
      <c r="HF57" s="5" t="s">
        <v>125</v>
      </c>
      <c r="HG57" s="5"/>
      <c r="HH57" s="20">
        <v>1</v>
      </c>
      <c r="HI57" s="5"/>
      <c r="HJ57" s="5"/>
      <c r="HK57" s="31"/>
      <c r="HL57" s="31"/>
    </row>
    <row r="58" spans="1:220" x14ac:dyDescent="0.25">
      <c r="A58" s="35"/>
      <c r="B58" s="79"/>
      <c r="C58" s="79"/>
      <c r="D58" s="79"/>
      <c r="E58" s="108"/>
      <c r="F58" s="4" t="s">
        <v>126</v>
      </c>
      <c r="G58" s="4" t="s">
        <v>127</v>
      </c>
      <c r="H58" s="4" t="s">
        <v>126</v>
      </c>
      <c r="I58" s="4" t="s">
        <v>127</v>
      </c>
      <c r="J58" s="4" t="s">
        <v>126</v>
      </c>
      <c r="K58" s="4" t="s">
        <v>127</v>
      </c>
      <c r="L58" s="4"/>
      <c r="M58" s="4" t="s">
        <v>126</v>
      </c>
      <c r="N58" s="4" t="s">
        <v>127</v>
      </c>
      <c r="O58" s="4"/>
      <c r="P58" s="4"/>
      <c r="Q58" s="4" t="s">
        <v>126</v>
      </c>
      <c r="R58" s="4" t="s">
        <v>127</v>
      </c>
      <c r="S58" s="4" t="s">
        <v>126</v>
      </c>
      <c r="T58" s="4" t="s">
        <v>127</v>
      </c>
      <c r="U58" s="4" t="s">
        <v>126</v>
      </c>
      <c r="V58" s="4" t="s">
        <v>127</v>
      </c>
      <c r="W58" s="4" t="s">
        <v>126</v>
      </c>
      <c r="X58" s="4" t="s">
        <v>127</v>
      </c>
      <c r="Y58" s="4" t="s">
        <v>126</v>
      </c>
      <c r="Z58" s="4" t="s">
        <v>127</v>
      </c>
      <c r="AA58" s="4"/>
      <c r="AB58" s="4"/>
      <c r="AC58" s="4" t="s">
        <v>126</v>
      </c>
      <c r="AD58" s="4" t="s">
        <v>127</v>
      </c>
      <c r="AE58" s="4" t="s">
        <v>126</v>
      </c>
      <c r="AF58" s="4" t="s">
        <v>127</v>
      </c>
      <c r="AG58" s="4" t="s">
        <v>126</v>
      </c>
      <c r="AH58" s="4" t="s">
        <v>127</v>
      </c>
      <c r="AI58" s="4" t="s">
        <v>126</v>
      </c>
      <c r="AJ58" s="4" t="s">
        <v>127</v>
      </c>
      <c r="AK58" s="4" t="s">
        <v>126</v>
      </c>
      <c r="AL58" s="4" t="s">
        <v>127</v>
      </c>
      <c r="AM58" s="4"/>
      <c r="AN58" s="4"/>
      <c r="AO58" s="4" t="s">
        <v>126</v>
      </c>
      <c r="AP58" s="4" t="s">
        <v>127</v>
      </c>
      <c r="AQ58" s="4" t="s">
        <v>126</v>
      </c>
      <c r="AR58" s="4" t="s">
        <v>127</v>
      </c>
      <c r="AS58" s="4" t="s">
        <v>126</v>
      </c>
      <c r="AT58" s="4" t="s">
        <v>127</v>
      </c>
      <c r="AU58" s="4" t="s">
        <v>126</v>
      </c>
      <c r="AV58" s="4" t="s">
        <v>127</v>
      </c>
      <c r="AW58" s="4" t="s">
        <v>126</v>
      </c>
      <c r="AX58" s="4" t="s">
        <v>127</v>
      </c>
      <c r="AY58" s="4"/>
      <c r="AZ58" s="4"/>
      <c r="BA58" s="4" t="s">
        <v>126</v>
      </c>
      <c r="BB58" s="4" t="s">
        <v>127</v>
      </c>
      <c r="BC58" s="4" t="s">
        <v>126</v>
      </c>
      <c r="BD58" s="4" t="s">
        <v>127</v>
      </c>
      <c r="BE58" s="4" t="s">
        <v>126</v>
      </c>
      <c r="BF58" s="4" t="s">
        <v>127</v>
      </c>
      <c r="BG58" s="4" t="s">
        <v>126</v>
      </c>
      <c r="BH58" s="4" t="s">
        <v>127</v>
      </c>
      <c r="BI58" s="87" t="s">
        <v>126</v>
      </c>
      <c r="BJ58" s="87" t="s">
        <v>127</v>
      </c>
      <c r="BK58" s="4"/>
      <c r="BL58" s="4"/>
      <c r="BM58" s="4" t="s">
        <v>126</v>
      </c>
      <c r="BN58" s="4" t="s">
        <v>127</v>
      </c>
      <c r="BO58" s="4" t="s">
        <v>126</v>
      </c>
      <c r="BP58" s="4" t="s">
        <v>127</v>
      </c>
      <c r="BQ58" s="4" t="s">
        <v>126</v>
      </c>
      <c r="BR58" s="4" t="s">
        <v>127</v>
      </c>
      <c r="BS58" s="4" t="s">
        <v>126</v>
      </c>
      <c r="BT58" s="4" t="s">
        <v>127</v>
      </c>
      <c r="BU58" s="87" t="s">
        <v>126</v>
      </c>
      <c r="BV58" s="87" t="s">
        <v>127</v>
      </c>
      <c r="BW58" s="4"/>
      <c r="BX58" s="4"/>
      <c r="BY58" s="87" t="s">
        <v>126</v>
      </c>
      <c r="BZ58" s="87" t="s">
        <v>127</v>
      </c>
      <c r="CA58" s="4" t="s">
        <v>126</v>
      </c>
      <c r="CB58" s="4" t="s">
        <v>127</v>
      </c>
      <c r="CC58" s="4" t="s">
        <v>126</v>
      </c>
      <c r="CD58" s="4" t="s">
        <v>127</v>
      </c>
      <c r="CE58" s="4" t="s">
        <v>126</v>
      </c>
      <c r="CF58" s="4" t="s">
        <v>127</v>
      </c>
      <c r="CG58" s="87" t="s">
        <v>126</v>
      </c>
      <c r="CH58" s="87" t="s">
        <v>127</v>
      </c>
      <c r="CI58" s="4"/>
      <c r="CJ58" s="4"/>
      <c r="CK58" s="4" t="s">
        <v>126</v>
      </c>
      <c r="CL58" s="4" t="s">
        <v>127</v>
      </c>
      <c r="CM58" s="4" t="s">
        <v>126</v>
      </c>
      <c r="CN58" s="4" t="s">
        <v>127</v>
      </c>
      <c r="CO58" s="4" t="s">
        <v>126</v>
      </c>
      <c r="CP58" s="4" t="s">
        <v>127</v>
      </c>
      <c r="CQ58" s="4" t="s">
        <v>126</v>
      </c>
      <c r="CR58" s="4" t="s">
        <v>127</v>
      </c>
      <c r="CS58" s="4" t="s">
        <v>126</v>
      </c>
      <c r="CT58" s="4" t="s">
        <v>127</v>
      </c>
      <c r="CU58" s="4"/>
      <c r="CV58" s="4"/>
      <c r="CW58" s="87" t="s">
        <v>126</v>
      </c>
      <c r="CX58" s="87" t="s">
        <v>127</v>
      </c>
      <c r="CY58" s="87" t="s">
        <v>126</v>
      </c>
      <c r="CZ58" s="87" t="s">
        <v>127</v>
      </c>
      <c r="DA58" s="87" t="s">
        <v>126</v>
      </c>
      <c r="DB58" s="87" t="s">
        <v>127</v>
      </c>
      <c r="DC58" s="87" t="s">
        <v>126</v>
      </c>
      <c r="DD58" s="87" t="s">
        <v>127</v>
      </c>
      <c r="DE58" s="87" t="s">
        <v>126</v>
      </c>
      <c r="DF58" s="87" t="s">
        <v>127</v>
      </c>
      <c r="DG58" s="4"/>
      <c r="DH58" s="4"/>
      <c r="DI58" s="87" t="s">
        <v>126</v>
      </c>
      <c r="DJ58" s="87" t="s">
        <v>127</v>
      </c>
      <c r="DK58" s="87" t="s">
        <v>126</v>
      </c>
      <c r="DL58" s="87" t="s">
        <v>127</v>
      </c>
      <c r="DM58" s="87" t="s">
        <v>126</v>
      </c>
      <c r="DN58" s="87" t="s">
        <v>127</v>
      </c>
      <c r="DO58" s="87" t="s">
        <v>126</v>
      </c>
      <c r="DP58" s="87" t="s">
        <v>127</v>
      </c>
      <c r="DQ58" s="87" t="s">
        <v>126</v>
      </c>
      <c r="DR58" s="87" t="s">
        <v>127</v>
      </c>
      <c r="DS58" s="4"/>
      <c r="DT58" s="4"/>
      <c r="DU58" s="87" t="s">
        <v>126</v>
      </c>
      <c r="DV58" s="87" t="s">
        <v>127</v>
      </c>
      <c r="DW58" s="87" t="s">
        <v>126</v>
      </c>
      <c r="DX58" s="87" t="s">
        <v>127</v>
      </c>
      <c r="DY58" s="87" t="s">
        <v>126</v>
      </c>
      <c r="DZ58" s="87" t="s">
        <v>127</v>
      </c>
      <c r="EA58" s="87" t="s">
        <v>126</v>
      </c>
      <c r="EB58" s="87" t="s">
        <v>127</v>
      </c>
      <c r="EC58" s="87" t="s">
        <v>126</v>
      </c>
      <c r="ED58" s="87" t="s">
        <v>127</v>
      </c>
      <c r="EE58" s="4"/>
      <c r="EF58" s="4"/>
      <c r="EG58" s="87" t="s">
        <v>126</v>
      </c>
      <c r="EH58" s="87" t="s">
        <v>127</v>
      </c>
      <c r="EI58" s="87" t="s">
        <v>126</v>
      </c>
      <c r="EJ58" s="87" t="s">
        <v>127</v>
      </c>
      <c r="EK58" s="87" t="s">
        <v>126</v>
      </c>
      <c r="EL58" s="87" t="s">
        <v>127</v>
      </c>
      <c r="EM58" s="87" t="s">
        <v>126</v>
      </c>
      <c r="EN58" s="87" t="s">
        <v>127</v>
      </c>
      <c r="EO58" s="87" t="s">
        <v>126</v>
      </c>
      <c r="EP58" s="87" t="s">
        <v>127</v>
      </c>
      <c r="EQ58" s="4"/>
      <c r="ER58" s="4"/>
      <c r="ES58" s="87" t="s">
        <v>126</v>
      </c>
      <c r="ET58" s="87" t="s">
        <v>127</v>
      </c>
      <c r="EU58" s="87" t="s">
        <v>126</v>
      </c>
      <c r="EV58" s="87" t="s">
        <v>127</v>
      </c>
      <c r="EW58" s="87" t="s">
        <v>126</v>
      </c>
      <c r="EX58" s="87" t="s">
        <v>127</v>
      </c>
      <c r="EY58" s="87" t="s">
        <v>126</v>
      </c>
      <c r="EZ58" s="87" t="s">
        <v>127</v>
      </c>
      <c r="FA58" s="87" t="s">
        <v>126</v>
      </c>
      <c r="FB58" s="87" t="s">
        <v>127</v>
      </c>
      <c r="FC58" s="4"/>
      <c r="FD58" s="4"/>
      <c r="FE58" s="87" t="s">
        <v>126</v>
      </c>
      <c r="FF58" s="87" t="s">
        <v>127</v>
      </c>
      <c r="FG58" s="4" t="s">
        <v>126</v>
      </c>
      <c r="FH58" s="4" t="s">
        <v>127</v>
      </c>
      <c r="FI58" s="4" t="s">
        <v>126</v>
      </c>
      <c r="FJ58" s="4" t="s">
        <v>127</v>
      </c>
      <c r="FK58" s="4" t="s">
        <v>126</v>
      </c>
      <c r="FL58" s="4" t="s">
        <v>127</v>
      </c>
      <c r="FM58" s="4" t="s">
        <v>126</v>
      </c>
      <c r="FN58" s="4" t="s">
        <v>127</v>
      </c>
      <c r="FO58" s="4"/>
      <c r="FP58" s="4"/>
      <c r="FQ58" s="4" t="s">
        <v>126</v>
      </c>
      <c r="FR58" s="4" t="s">
        <v>127</v>
      </c>
      <c r="FS58" s="4" t="s">
        <v>126</v>
      </c>
      <c r="FT58" s="4" t="s">
        <v>127</v>
      </c>
      <c r="FU58" s="4" t="s">
        <v>126</v>
      </c>
      <c r="FV58" s="4" t="s">
        <v>127</v>
      </c>
      <c r="FW58" s="4" t="s">
        <v>126</v>
      </c>
      <c r="FX58" s="4" t="s">
        <v>127</v>
      </c>
      <c r="FY58" s="4" t="s">
        <v>126</v>
      </c>
      <c r="FZ58" s="4" t="s">
        <v>127</v>
      </c>
      <c r="GA58" s="4"/>
      <c r="GB58" s="4"/>
      <c r="GC58" s="4" t="s">
        <v>126</v>
      </c>
      <c r="GD58" s="4" t="s">
        <v>127</v>
      </c>
      <c r="GE58" s="4" t="s">
        <v>126</v>
      </c>
      <c r="GF58" s="4" t="s">
        <v>127</v>
      </c>
      <c r="GG58" s="4" t="s">
        <v>126</v>
      </c>
      <c r="GH58" s="4" t="s">
        <v>127</v>
      </c>
      <c r="GI58" s="4" t="s">
        <v>126</v>
      </c>
      <c r="GJ58" s="4" t="s">
        <v>127</v>
      </c>
      <c r="GK58" s="4" t="s">
        <v>126</v>
      </c>
      <c r="GL58" s="4" t="s">
        <v>127</v>
      </c>
      <c r="GM58" s="4"/>
      <c r="GN58" s="4"/>
      <c r="GO58" s="4" t="s">
        <v>126</v>
      </c>
      <c r="GP58" s="4" t="s">
        <v>127</v>
      </c>
      <c r="GQ58" s="4" t="s">
        <v>126</v>
      </c>
      <c r="GR58" s="4" t="s">
        <v>127</v>
      </c>
      <c r="GS58" s="4" t="s">
        <v>126</v>
      </c>
      <c r="GT58" s="4" t="s">
        <v>127</v>
      </c>
      <c r="GU58" s="4" t="s">
        <v>126</v>
      </c>
      <c r="GV58" s="4" t="s">
        <v>127</v>
      </c>
      <c r="GW58" s="4" t="s">
        <v>126</v>
      </c>
      <c r="GX58" s="4" t="s">
        <v>127</v>
      </c>
      <c r="GY58" s="4"/>
      <c r="GZ58" s="4"/>
      <c r="HA58" s="4" t="s">
        <v>126</v>
      </c>
      <c r="HB58" s="4" t="s">
        <v>127</v>
      </c>
      <c r="HC58" s="4" t="s">
        <v>126</v>
      </c>
      <c r="HD58" s="4" t="s">
        <v>127</v>
      </c>
      <c r="HE58" s="4" t="s">
        <v>126</v>
      </c>
      <c r="HF58" s="4" t="s">
        <v>127</v>
      </c>
      <c r="HG58" s="4" t="s">
        <v>126</v>
      </c>
      <c r="HH58" s="4" t="s">
        <v>127</v>
      </c>
      <c r="HI58" s="4" t="s">
        <v>126</v>
      </c>
      <c r="HJ58" s="4" t="s">
        <v>127</v>
      </c>
      <c r="HK58" s="4"/>
      <c r="HL58" s="4"/>
    </row>
    <row r="59" spans="1:220" ht="16.5" thickBot="1" x14ac:dyDescent="0.3">
      <c r="A59" s="6"/>
      <c r="B59" s="6"/>
      <c r="C59" s="6"/>
      <c r="E59" s="6"/>
    </row>
    <row r="60" spans="1:220" x14ac:dyDescent="0.25">
      <c r="A60" s="24" t="s">
        <v>128</v>
      </c>
      <c r="B60" s="25"/>
      <c r="C60" s="25"/>
      <c r="D60" s="26"/>
      <c r="E60" s="25"/>
      <c r="F60" s="25"/>
      <c r="G60" s="25">
        <f>+SUM(G8:G58)</f>
        <v>3</v>
      </c>
      <c r="H60" s="25">
        <f>SUM(H8:H58)</f>
        <v>4</v>
      </c>
      <c r="I60" s="25">
        <f>SUM(I8:I58)</f>
        <v>6</v>
      </c>
      <c r="J60" s="28">
        <f>SUM(J8:J58)</f>
        <v>4</v>
      </c>
      <c r="K60" s="25">
        <f>SUM(K8:K58)</f>
        <v>6</v>
      </c>
      <c r="L60" s="25"/>
      <c r="M60" s="25"/>
      <c r="N60" s="25"/>
      <c r="O60" s="25"/>
      <c r="P60" s="25"/>
      <c r="Q60" s="25"/>
      <c r="R60" s="25"/>
      <c r="S60" s="25">
        <f>SUM(S8:S58)</f>
        <v>8</v>
      </c>
      <c r="T60" s="25">
        <f>SUM(T8:T58)</f>
        <v>7</v>
      </c>
      <c r="U60" s="25"/>
      <c r="V60" s="25">
        <f>SUM(V8:V58)</f>
        <v>7</v>
      </c>
      <c r="W60" s="25"/>
      <c r="X60" s="25"/>
      <c r="Y60" s="25">
        <f>SUM(Y8:Y58)</f>
        <v>7</v>
      </c>
      <c r="Z60" s="25"/>
      <c r="AA60" s="25"/>
      <c r="AB60" s="27"/>
      <c r="AC60" s="25"/>
      <c r="AD60" s="25">
        <f>+SUM(AD8:AD58)</f>
        <v>3</v>
      </c>
      <c r="AE60" s="25">
        <f t="shared" ref="AE60:AL60" si="0">SUM(AE8:AE58)</f>
        <v>5</v>
      </c>
      <c r="AF60" s="25">
        <f t="shared" si="0"/>
        <v>4</v>
      </c>
      <c r="AG60" s="25">
        <f t="shared" si="0"/>
        <v>0</v>
      </c>
      <c r="AH60" s="25">
        <f t="shared" si="0"/>
        <v>6</v>
      </c>
      <c r="AI60" s="25">
        <f t="shared" si="0"/>
        <v>0</v>
      </c>
      <c r="AJ60" s="25">
        <f t="shared" si="0"/>
        <v>0</v>
      </c>
      <c r="AK60" s="25">
        <f t="shared" si="0"/>
        <v>6</v>
      </c>
      <c r="AL60" s="25">
        <f t="shared" si="0"/>
        <v>0</v>
      </c>
      <c r="AM60" s="25"/>
      <c r="AN60" s="25"/>
      <c r="AO60" s="25"/>
      <c r="AP60" s="25">
        <f>+SUM(AP8:AP58)</f>
        <v>4</v>
      </c>
      <c r="AQ60" s="25">
        <f t="shared" ref="AQ60:AX60" si="1">SUM(AQ8:AQ58)</f>
        <v>6</v>
      </c>
      <c r="AR60" s="25">
        <f t="shared" si="1"/>
        <v>6</v>
      </c>
      <c r="AS60" s="25">
        <f t="shared" si="1"/>
        <v>1</v>
      </c>
      <c r="AT60" s="25">
        <f t="shared" si="1"/>
        <v>6</v>
      </c>
      <c r="AU60" s="25">
        <f t="shared" si="1"/>
        <v>2</v>
      </c>
      <c r="AV60" s="25">
        <f t="shared" si="1"/>
        <v>1</v>
      </c>
      <c r="AW60" s="25">
        <f t="shared" si="1"/>
        <v>7</v>
      </c>
      <c r="AX60" s="25">
        <f t="shared" si="1"/>
        <v>1</v>
      </c>
      <c r="AY60" s="25"/>
      <c r="AZ60" s="25" t="s">
        <v>125</v>
      </c>
      <c r="BA60" s="25">
        <f>+SUM(BA11:BA58)</f>
        <v>3</v>
      </c>
      <c r="BB60" s="25">
        <f t="shared" ref="BB60:BJ60" si="2">+SUM(BB8:BB58)</f>
        <v>9</v>
      </c>
      <c r="BC60" s="25">
        <f t="shared" si="2"/>
        <v>9</v>
      </c>
      <c r="BD60" s="25">
        <f t="shared" si="2"/>
        <v>9</v>
      </c>
      <c r="BE60" s="25">
        <f t="shared" si="2"/>
        <v>7</v>
      </c>
      <c r="BF60" s="25">
        <f t="shared" si="2"/>
        <v>9</v>
      </c>
      <c r="BG60" s="25">
        <f t="shared" si="2"/>
        <v>7</v>
      </c>
      <c r="BH60" s="25">
        <f t="shared" si="2"/>
        <v>5</v>
      </c>
      <c r="BI60" s="25">
        <f t="shared" si="2"/>
        <v>6</v>
      </c>
      <c r="BJ60" s="25">
        <f t="shared" si="2"/>
        <v>0</v>
      </c>
      <c r="BK60" s="25">
        <f>+SUM(BK11:BK58)</f>
        <v>0</v>
      </c>
      <c r="BL60" s="25">
        <f>+SUM(BL11:BL58)</f>
        <v>0</v>
      </c>
      <c r="BM60" s="25">
        <f>+SUM(BM11:BM58)</f>
        <v>0</v>
      </c>
      <c r="BN60" s="25">
        <f t="shared" ref="BN60:BV60" si="3">+SUM(BN8:BN58)</f>
        <v>7</v>
      </c>
      <c r="BO60" s="25">
        <f t="shared" si="3"/>
        <v>9</v>
      </c>
      <c r="BP60" s="25">
        <f t="shared" si="3"/>
        <v>9</v>
      </c>
      <c r="BQ60" s="25">
        <f t="shared" si="3"/>
        <v>7</v>
      </c>
      <c r="BR60" s="25">
        <f t="shared" si="3"/>
        <v>8</v>
      </c>
      <c r="BS60" s="25">
        <f t="shared" si="3"/>
        <v>4</v>
      </c>
      <c r="BT60" s="25">
        <f t="shared" si="3"/>
        <v>5</v>
      </c>
      <c r="BU60" s="25">
        <f t="shared" si="3"/>
        <v>7</v>
      </c>
      <c r="BV60" s="25">
        <f t="shared" si="3"/>
        <v>3</v>
      </c>
      <c r="BW60" s="25">
        <f>+SUM(BW11:BW58)</f>
        <v>0</v>
      </c>
      <c r="BX60" s="25">
        <f>+SUM(BX11:BX58)</f>
        <v>0</v>
      </c>
      <c r="BY60" s="25">
        <f>+SUM(BY11:BY58)</f>
        <v>5</v>
      </c>
      <c r="BZ60" s="25">
        <f t="shared" ref="BZ60:CH60" si="4">+SUM(BZ8:BZ58)</f>
        <v>5</v>
      </c>
      <c r="CA60" s="25">
        <f t="shared" si="4"/>
        <v>0</v>
      </c>
      <c r="CB60" s="25">
        <f t="shared" si="4"/>
        <v>0</v>
      </c>
      <c r="CC60" s="25">
        <f t="shared" si="4"/>
        <v>15</v>
      </c>
      <c r="CD60" s="25">
        <f t="shared" si="4"/>
        <v>17</v>
      </c>
      <c r="CE60" s="25">
        <f t="shared" si="4"/>
        <v>13</v>
      </c>
      <c r="CF60" s="25">
        <f t="shared" si="4"/>
        <v>14</v>
      </c>
      <c r="CG60" s="25">
        <f t="shared" si="4"/>
        <v>12</v>
      </c>
      <c r="CH60" s="25">
        <f t="shared" si="4"/>
        <v>11</v>
      </c>
      <c r="CI60" s="25">
        <f>+SUM(CI11:CI58)</f>
        <v>0</v>
      </c>
      <c r="CJ60" s="25">
        <f>+SUM(CJ11:CJ58)</f>
        <v>0</v>
      </c>
      <c r="CK60" s="25">
        <f>+SUM(CK11:CK58)</f>
        <v>11</v>
      </c>
      <c r="CL60" s="25">
        <f t="shared" ref="CL60:CT60" si="5">+SUM(CL8:CL58)</f>
        <v>13</v>
      </c>
      <c r="CM60" s="25">
        <f t="shared" si="5"/>
        <v>13</v>
      </c>
      <c r="CN60" s="25">
        <f t="shared" si="5"/>
        <v>13</v>
      </c>
      <c r="CO60" s="25">
        <f t="shared" si="5"/>
        <v>12</v>
      </c>
      <c r="CP60" s="25">
        <f t="shared" si="5"/>
        <v>12</v>
      </c>
      <c r="CQ60" s="25">
        <f t="shared" si="5"/>
        <v>11</v>
      </c>
      <c r="CR60" s="25">
        <f t="shared" si="5"/>
        <v>12</v>
      </c>
      <c r="CS60" s="25">
        <f t="shared" si="5"/>
        <v>11</v>
      </c>
      <c r="CT60" s="25">
        <f t="shared" si="5"/>
        <v>10</v>
      </c>
      <c r="CU60" s="25">
        <f>+SUM(CU11:CU58)</f>
        <v>0</v>
      </c>
      <c r="CV60" s="25">
        <f>+SUM(CV11:CV58)</f>
        <v>0</v>
      </c>
      <c r="CW60" s="25">
        <f>+SUM(CW11:CW58)</f>
        <v>7</v>
      </c>
      <c r="CX60" s="25">
        <f t="shared" ref="CX60:DF60" si="6">+SUM(CX8:CX58)</f>
        <v>8</v>
      </c>
      <c r="CY60" s="25">
        <f t="shared" si="6"/>
        <v>7</v>
      </c>
      <c r="CZ60" s="25">
        <f t="shared" si="6"/>
        <v>7</v>
      </c>
      <c r="DA60" s="25">
        <f t="shared" si="6"/>
        <v>6</v>
      </c>
      <c r="DB60" s="25">
        <f t="shared" si="6"/>
        <v>7</v>
      </c>
      <c r="DC60" s="25">
        <f t="shared" si="6"/>
        <v>7</v>
      </c>
      <c r="DD60" s="25">
        <f t="shared" si="6"/>
        <v>8</v>
      </c>
      <c r="DE60" s="25">
        <f t="shared" si="6"/>
        <v>7</v>
      </c>
      <c r="DF60" s="25">
        <f t="shared" si="6"/>
        <v>6</v>
      </c>
      <c r="DG60" s="25">
        <f>+SUM(DG11:DG58)</f>
        <v>0</v>
      </c>
      <c r="DH60" s="25">
        <f>+SUM(DH11:DH58)</f>
        <v>0</v>
      </c>
      <c r="DI60" s="25">
        <f>+SUM(DI11:DI58)</f>
        <v>3</v>
      </c>
      <c r="DJ60" s="25">
        <f t="shared" ref="DJ60:DR60" si="7">+SUM(DJ8:DJ58)</f>
        <v>4</v>
      </c>
      <c r="DK60" s="25">
        <f t="shared" si="7"/>
        <v>4</v>
      </c>
      <c r="DL60" s="25">
        <f t="shared" si="7"/>
        <v>4</v>
      </c>
      <c r="DM60" s="25">
        <f t="shared" si="7"/>
        <v>4</v>
      </c>
      <c r="DN60" s="25">
        <f t="shared" si="7"/>
        <v>5</v>
      </c>
      <c r="DO60" s="25">
        <f t="shared" si="7"/>
        <v>4</v>
      </c>
      <c r="DP60" s="25">
        <f t="shared" si="7"/>
        <v>5</v>
      </c>
      <c r="DQ60" s="25">
        <f t="shared" si="7"/>
        <v>5</v>
      </c>
      <c r="DR60" s="25">
        <f t="shared" si="7"/>
        <v>4</v>
      </c>
      <c r="DS60" s="25">
        <f>+SUM(DS11:DS58)</f>
        <v>0</v>
      </c>
      <c r="DT60" s="25">
        <f>+SUM(DT11:DT58)</f>
        <v>0</v>
      </c>
      <c r="DU60" s="25">
        <f>+SUM(DU11:DU58)</f>
        <v>4</v>
      </c>
      <c r="DV60" s="25">
        <f t="shared" ref="DV60:ED60" si="8">+SUM(DV8:DV58)</f>
        <v>5</v>
      </c>
      <c r="DW60" s="25">
        <f t="shared" si="8"/>
        <v>6</v>
      </c>
      <c r="DX60" s="25">
        <f t="shared" si="8"/>
        <v>6</v>
      </c>
      <c r="DY60" s="25">
        <f t="shared" si="8"/>
        <v>5</v>
      </c>
      <c r="DZ60" s="25">
        <f t="shared" si="8"/>
        <v>6</v>
      </c>
      <c r="EA60" s="25">
        <f t="shared" si="8"/>
        <v>3</v>
      </c>
      <c r="EB60" s="25">
        <f t="shared" si="8"/>
        <v>3</v>
      </c>
      <c r="EC60" s="25">
        <f t="shared" si="8"/>
        <v>3</v>
      </c>
      <c r="ED60" s="25">
        <f t="shared" si="8"/>
        <v>3</v>
      </c>
      <c r="EE60" s="25">
        <f>+SUM(EE11:EE58)</f>
        <v>0</v>
      </c>
      <c r="EF60" s="25">
        <f>+SUM(EF11:EF58)</f>
        <v>0</v>
      </c>
      <c r="EG60" s="25">
        <f>+SUM(EG11:EG58)</f>
        <v>12</v>
      </c>
      <c r="EH60" s="25">
        <f t="shared" ref="EH60:EP60" si="9">+SUM(EH8:EH58)</f>
        <v>13</v>
      </c>
      <c r="EI60" s="25">
        <f t="shared" si="9"/>
        <v>16</v>
      </c>
      <c r="EJ60" s="25">
        <f t="shared" si="9"/>
        <v>16</v>
      </c>
      <c r="EK60" s="25">
        <f t="shared" si="9"/>
        <v>14</v>
      </c>
      <c r="EL60" s="25">
        <f t="shared" si="9"/>
        <v>16</v>
      </c>
      <c r="EM60" s="25">
        <f t="shared" si="9"/>
        <v>14</v>
      </c>
      <c r="EN60" s="25">
        <f t="shared" si="9"/>
        <v>14</v>
      </c>
      <c r="EO60" s="25">
        <f t="shared" si="9"/>
        <v>14</v>
      </c>
      <c r="EP60" s="25">
        <f t="shared" si="9"/>
        <v>14</v>
      </c>
      <c r="EQ60" s="25">
        <f>+SUM(EQ11:EQ58)</f>
        <v>0</v>
      </c>
      <c r="ER60" s="25">
        <f>+SUM(ER11:ER58)</f>
        <v>0</v>
      </c>
      <c r="ES60" s="25">
        <f>+SUM(ES11:ES58)</f>
        <v>21</v>
      </c>
      <c r="ET60" s="25">
        <f t="shared" ref="ET60:FB60" si="10">+SUM(ET8:ET58)</f>
        <v>24</v>
      </c>
      <c r="EU60" s="25">
        <f t="shared" si="10"/>
        <v>25</v>
      </c>
      <c r="EV60" s="25">
        <f t="shared" si="10"/>
        <v>25</v>
      </c>
      <c r="EW60" s="25">
        <f t="shared" si="10"/>
        <v>22</v>
      </c>
      <c r="EX60" s="25">
        <f t="shared" si="10"/>
        <v>24</v>
      </c>
      <c r="EY60" s="25">
        <f t="shared" si="10"/>
        <v>24</v>
      </c>
      <c r="EZ60" s="25">
        <f t="shared" si="10"/>
        <v>24</v>
      </c>
      <c r="FA60" s="25">
        <f t="shared" si="10"/>
        <v>22</v>
      </c>
      <c r="FB60" s="25">
        <f t="shared" si="10"/>
        <v>22</v>
      </c>
      <c r="FC60" s="25">
        <f>+SUM(FC11:FC58)</f>
        <v>0</v>
      </c>
      <c r="FD60" s="25">
        <f>+SUM(FD11:FD58)</f>
        <v>0</v>
      </c>
      <c r="FE60" s="25">
        <f>+SUM(FE11:FE58)</f>
        <v>1</v>
      </c>
      <c r="FF60" s="25">
        <f t="shared" ref="FF60:FN60" si="11">+SUM(FF8:FF58)</f>
        <v>8</v>
      </c>
      <c r="FG60" s="25">
        <f t="shared" si="11"/>
        <v>11</v>
      </c>
      <c r="FH60" s="25">
        <f t="shared" si="11"/>
        <v>11</v>
      </c>
      <c r="FI60" s="25">
        <f t="shared" si="11"/>
        <v>9</v>
      </c>
      <c r="FJ60" s="25">
        <f t="shared" si="11"/>
        <v>11</v>
      </c>
      <c r="FK60" s="25">
        <f t="shared" si="11"/>
        <v>7</v>
      </c>
      <c r="FL60" s="25">
        <f t="shared" si="11"/>
        <v>7</v>
      </c>
      <c r="FM60" s="25">
        <f t="shared" si="11"/>
        <v>8</v>
      </c>
      <c r="FN60" s="25">
        <f t="shared" si="11"/>
        <v>2</v>
      </c>
      <c r="FO60" s="25">
        <f>+SUM(FO11:FO58)</f>
        <v>0</v>
      </c>
      <c r="FP60" s="25">
        <f>+SUM(FP11:FP58)</f>
        <v>0</v>
      </c>
      <c r="FQ60" s="25">
        <f>+SUM(FQ11:FQ58)</f>
        <v>1</v>
      </c>
      <c r="FR60" s="25">
        <f t="shared" ref="FR60:FZ60" si="12">+SUM(FR8:FR58)</f>
        <v>9</v>
      </c>
      <c r="FS60" s="25">
        <f t="shared" si="12"/>
        <v>11</v>
      </c>
      <c r="FT60" s="25">
        <f t="shared" si="12"/>
        <v>11</v>
      </c>
      <c r="FU60" s="25">
        <f t="shared" si="12"/>
        <v>9</v>
      </c>
      <c r="FV60" s="25">
        <f t="shared" si="12"/>
        <v>11</v>
      </c>
      <c r="FW60" s="25">
        <f t="shared" si="12"/>
        <v>7</v>
      </c>
      <c r="FX60" s="25">
        <f t="shared" si="12"/>
        <v>7</v>
      </c>
      <c r="FY60" s="25">
        <f t="shared" si="12"/>
        <v>8</v>
      </c>
      <c r="FZ60" s="25">
        <f t="shared" si="12"/>
        <v>2</v>
      </c>
      <c r="GA60" s="25">
        <f>+SUM(GA11:GA58)</f>
        <v>0</v>
      </c>
      <c r="GB60" s="25">
        <f>+SUM(GB11:GB58)</f>
        <v>0</v>
      </c>
      <c r="GC60" s="25">
        <f>+SUM(GC11:GC58)</f>
        <v>0</v>
      </c>
      <c r="GD60" s="25">
        <f t="shared" ref="GD60:GL60" si="13">+SUM(GD8:GD58)</f>
        <v>8</v>
      </c>
      <c r="GE60" s="25">
        <f t="shared" si="13"/>
        <v>10</v>
      </c>
      <c r="GF60" s="25">
        <f t="shared" si="13"/>
        <v>10</v>
      </c>
      <c r="GG60" s="25">
        <f t="shared" si="13"/>
        <v>8</v>
      </c>
      <c r="GH60" s="25">
        <f t="shared" si="13"/>
        <v>10</v>
      </c>
      <c r="GI60" s="25">
        <f t="shared" si="13"/>
        <v>6</v>
      </c>
      <c r="GJ60" s="25">
        <f t="shared" si="13"/>
        <v>6</v>
      </c>
      <c r="GK60" s="25">
        <f t="shared" si="13"/>
        <v>7</v>
      </c>
      <c r="GL60" s="25">
        <f t="shared" si="13"/>
        <v>1</v>
      </c>
      <c r="GM60" s="25">
        <f>+SUM(GM11:GM58)</f>
        <v>0</v>
      </c>
      <c r="GN60" s="25">
        <f>+SUM(GN11:GN58)</f>
        <v>0</v>
      </c>
      <c r="GO60" s="25">
        <f>+SUM(GO11:GO58)</f>
        <v>0</v>
      </c>
      <c r="GP60" s="25">
        <f t="shared" ref="GP60:GX60" si="14">+SUM(GP8:GP58)</f>
        <v>7</v>
      </c>
      <c r="GQ60" s="25">
        <f t="shared" si="14"/>
        <v>9</v>
      </c>
      <c r="GR60" s="25">
        <f t="shared" si="14"/>
        <v>9</v>
      </c>
      <c r="GS60" s="25">
        <f t="shared" si="14"/>
        <v>7</v>
      </c>
      <c r="GT60" s="25">
        <f t="shared" si="14"/>
        <v>9</v>
      </c>
      <c r="GU60" s="25">
        <f t="shared" si="14"/>
        <v>5</v>
      </c>
      <c r="GV60" s="25">
        <f t="shared" si="14"/>
        <v>5</v>
      </c>
      <c r="GW60" s="25">
        <f t="shared" si="14"/>
        <v>6</v>
      </c>
      <c r="GX60" s="25">
        <f t="shared" si="14"/>
        <v>0</v>
      </c>
      <c r="GY60" s="25">
        <f>+SUM(GY11:GY58)</f>
        <v>0</v>
      </c>
      <c r="GZ60" s="25">
        <f>+SUM(GZ11:GZ58)</f>
        <v>0</v>
      </c>
      <c r="HA60" s="25">
        <f>+SUM(HA11:HA58)</f>
        <v>0</v>
      </c>
      <c r="HB60" s="25">
        <f t="shared" ref="HB60:HJ60" si="15">+SUM(HB8:HB58)</f>
        <v>7</v>
      </c>
      <c r="HC60" s="25">
        <f t="shared" si="15"/>
        <v>9</v>
      </c>
      <c r="HD60" s="25">
        <f t="shared" si="15"/>
        <v>9</v>
      </c>
      <c r="HE60" s="25">
        <f t="shared" si="15"/>
        <v>7</v>
      </c>
      <c r="HF60" s="25">
        <f t="shared" si="15"/>
        <v>9</v>
      </c>
      <c r="HG60" s="25">
        <f t="shared" si="15"/>
        <v>5</v>
      </c>
      <c r="HH60" s="25">
        <f t="shared" si="15"/>
        <v>5</v>
      </c>
      <c r="HI60" s="25">
        <f t="shared" si="15"/>
        <v>6</v>
      </c>
      <c r="HJ60" s="25">
        <f t="shared" si="15"/>
        <v>0</v>
      </c>
      <c r="HK60" s="25">
        <f>+SUM(HK11:HK58)</f>
        <v>0</v>
      </c>
      <c r="HL60" s="25">
        <f>+SUM(HL11:HL58)</f>
        <v>0</v>
      </c>
    </row>
  </sheetData>
  <sortState ref="A7:HK60">
    <sortCondition ref="A6"/>
  </sortState>
  <mergeCells count="87">
    <mergeCell ref="CG6:CH6"/>
    <mergeCell ref="CK6:CL6"/>
    <mergeCell ref="BU6:BV6"/>
    <mergeCell ref="BY6:BZ6"/>
    <mergeCell ref="CA6:CB6"/>
    <mergeCell ref="CC6:CD6"/>
    <mergeCell ref="CE6:CF6"/>
    <mergeCell ref="BI6:BJ6"/>
    <mergeCell ref="BM6:BN6"/>
    <mergeCell ref="BO6:BP6"/>
    <mergeCell ref="BQ6:BR6"/>
    <mergeCell ref="BS6:BT6"/>
    <mergeCell ref="Y6:Z6"/>
    <mergeCell ref="CM6:CN6"/>
    <mergeCell ref="BA6:BB6"/>
    <mergeCell ref="BC6:BD6"/>
    <mergeCell ref="BE6:BF6"/>
    <mergeCell ref="BG6:BH6"/>
    <mergeCell ref="AW6:AX6"/>
    <mergeCell ref="AU6:AV6"/>
    <mergeCell ref="AI6:AJ6"/>
    <mergeCell ref="AC6:AD6"/>
    <mergeCell ref="AE6:AF6"/>
    <mergeCell ref="AG6:AH6"/>
    <mergeCell ref="AK6:AL6"/>
    <mergeCell ref="AO6:AP6"/>
    <mergeCell ref="AQ6:AR6"/>
    <mergeCell ref="AS6:AT6"/>
    <mergeCell ref="M6:N6"/>
    <mergeCell ref="Q6:R6"/>
    <mergeCell ref="S6:T6"/>
    <mergeCell ref="U6:V6"/>
    <mergeCell ref="W6:X6"/>
    <mergeCell ref="CO6:CP6"/>
    <mergeCell ref="CQ6:CR6"/>
    <mergeCell ref="CS6:CT6"/>
    <mergeCell ref="CW6:CX6"/>
    <mergeCell ref="CY6:CZ6"/>
    <mergeCell ref="DA6:DB6"/>
    <mergeCell ref="DC6:DD6"/>
    <mergeCell ref="DE6:DF6"/>
    <mergeCell ref="DI6:DJ6"/>
    <mergeCell ref="DK6:DL6"/>
    <mergeCell ref="DM6:DN6"/>
    <mergeCell ref="DO6:DP6"/>
    <mergeCell ref="DQ6:DR6"/>
    <mergeCell ref="DU6:DV6"/>
    <mergeCell ref="DW6:DX6"/>
    <mergeCell ref="DY6:DZ6"/>
    <mergeCell ref="EA6:EB6"/>
    <mergeCell ref="EC6:ED6"/>
    <mergeCell ref="EG6:EH6"/>
    <mergeCell ref="EI6:EJ6"/>
    <mergeCell ref="EK6:EL6"/>
    <mergeCell ref="EM6:EN6"/>
    <mergeCell ref="EO6:EP6"/>
    <mergeCell ref="ES6:ET6"/>
    <mergeCell ref="EU6:EV6"/>
    <mergeCell ref="EW6:EX6"/>
    <mergeCell ref="EY6:EZ6"/>
    <mergeCell ref="FA6:FB6"/>
    <mergeCell ref="FE6:FF6"/>
    <mergeCell ref="FG6:FH6"/>
    <mergeCell ref="FY6:FZ6"/>
    <mergeCell ref="GC6:GD6"/>
    <mergeCell ref="GE6:GF6"/>
    <mergeCell ref="FI6:FJ6"/>
    <mergeCell ref="FK6:FL6"/>
    <mergeCell ref="FM6:FN6"/>
    <mergeCell ref="FQ6:FR6"/>
    <mergeCell ref="FS6:FT6"/>
    <mergeCell ref="A1:FD1"/>
    <mergeCell ref="HE6:HF6"/>
    <mergeCell ref="HG6:HH6"/>
    <mergeCell ref="HI6:HJ6"/>
    <mergeCell ref="GQ6:GR6"/>
    <mergeCell ref="GS6:GT6"/>
    <mergeCell ref="GU6:GV6"/>
    <mergeCell ref="GW6:GX6"/>
    <mergeCell ref="HA6:HB6"/>
    <mergeCell ref="GG6:GH6"/>
    <mergeCell ref="GI6:GJ6"/>
    <mergeCell ref="GK6:GL6"/>
    <mergeCell ref="GO6:GP6"/>
    <mergeCell ref="HC6:HD6"/>
    <mergeCell ref="FU6:FV6"/>
    <mergeCell ref="FW6:FX6"/>
  </mergeCells>
  <pageMargins left="0" right="0" top="0.74803149606299213" bottom="0.74803149606299213" header="0.31496062992125984" footer="0.31496062992125984"/>
  <pageSetup paperSize="8" scale="41" orientation="landscape" r:id="rId1"/>
  <headerFooter>
    <oddFooter>&amp;L&amp;Z&amp;F&amp;RMis à jour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"/>
  <sheetViews>
    <sheetView workbookViewId="0">
      <selection activeCell="C10" sqref="C10"/>
    </sheetView>
  </sheetViews>
  <sheetFormatPr baseColWidth="10" defaultRowHeight="15" x14ac:dyDescent="0.25"/>
  <cols>
    <col min="5" max="132" width="5.7109375" customWidth="1"/>
  </cols>
  <sheetData>
    <row r="1" spans="1:132" s="1" customFormat="1" ht="44.25" customHeight="1" x14ac:dyDescent="0.25">
      <c r="A1" s="110" t="s">
        <v>138</v>
      </c>
      <c r="B1" s="110"/>
      <c r="C1" s="110"/>
      <c r="D1" s="110"/>
    </row>
    <row r="2" spans="1:132" s="1" customFormat="1" ht="27.6" customHeight="1" x14ac:dyDescent="0.25">
      <c r="A2" s="16" t="s">
        <v>130</v>
      </c>
      <c r="B2" s="59"/>
      <c r="C2" s="59"/>
      <c r="D2" s="59"/>
      <c r="E2" s="120" t="s">
        <v>156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</row>
    <row r="3" spans="1:132" s="1" customFormat="1" ht="30.75" customHeight="1" x14ac:dyDescent="0.25">
      <c r="A3" s="118" t="s">
        <v>129</v>
      </c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45"/>
      <c r="AS3" s="45"/>
      <c r="AT3" s="45"/>
      <c r="AU3" s="45"/>
      <c r="AV3" s="46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6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6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6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6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6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6"/>
    </row>
    <row r="4" spans="1:132" s="1" customFormat="1" ht="30.75" customHeight="1" thickBot="1" x14ac:dyDescent="0.3">
      <c r="A4" s="41" t="s">
        <v>139</v>
      </c>
      <c r="B4" s="41"/>
      <c r="C4" s="41"/>
      <c r="D4" s="41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</row>
    <row r="5" spans="1:132" s="2" customFormat="1" ht="30.75" customHeight="1" thickBot="1" x14ac:dyDescent="0.3">
      <c r="A5" s="50" t="s">
        <v>140</v>
      </c>
      <c r="B5" s="50"/>
      <c r="C5" s="50"/>
      <c r="D5" s="5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BG5" s="122" t="s">
        <v>145</v>
      </c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4"/>
      <c r="DG5" s="122" t="s">
        <v>146</v>
      </c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</row>
    <row r="6" spans="1:132" s="64" customFormat="1" ht="30.75" customHeight="1" thickBot="1" x14ac:dyDescent="0.3">
      <c r="A6" s="66"/>
      <c r="B6" s="66"/>
      <c r="C6" s="66"/>
      <c r="D6" s="66"/>
      <c r="E6" s="56"/>
      <c r="F6" s="56"/>
      <c r="G6" s="115" t="s">
        <v>144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7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</row>
    <row r="7" spans="1:132" s="2" customFormat="1" ht="15.75" customHeight="1" x14ac:dyDescent="0.25">
      <c r="A7" s="67"/>
      <c r="B7" s="68"/>
      <c r="C7" s="68" t="s">
        <v>131</v>
      </c>
      <c r="D7" s="68" t="s">
        <v>0</v>
      </c>
      <c r="E7" s="111">
        <v>1</v>
      </c>
      <c r="F7" s="112"/>
      <c r="G7" s="111">
        <v>2</v>
      </c>
      <c r="H7" s="112">
        <v>22</v>
      </c>
      <c r="I7" s="111">
        <v>3</v>
      </c>
      <c r="J7" s="112">
        <v>23</v>
      </c>
      <c r="K7" s="57">
        <v>4</v>
      </c>
      <c r="L7" s="58">
        <v>5</v>
      </c>
      <c r="M7" s="111">
        <v>6</v>
      </c>
      <c r="N7" s="112"/>
      <c r="O7" s="111">
        <v>7</v>
      </c>
      <c r="P7" s="112"/>
      <c r="Q7" s="111">
        <v>8</v>
      </c>
      <c r="R7" s="112"/>
      <c r="S7" s="111">
        <v>9</v>
      </c>
      <c r="T7" s="112">
        <v>22</v>
      </c>
      <c r="U7" s="111">
        <v>10</v>
      </c>
      <c r="V7" s="112">
        <v>23</v>
      </c>
      <c r="W7" s="57">
        <v>11</v>
      </c>
      <c r="X7" s="58">
        <v>12</v>
      </c>
      <c r="Y7" s="111">
        <v>13</v>
      </c>
      <c r="Z7" s="112"/>
      <c r="AA7" s="111">
        <v>14</v>
      </c>
      <c r="AB7" s="112"/>
      <c r="AC7" s="111">
        <v>15</v>
      </c>
      <c r="AD7" s="112"/>
      <c r="AE7" s="111">
        <v>16</v>
      </c>
      <c r="AF7" s="112">
        <v>22</v>
      </c>
      <c r="AG7" s="111">
        <v>17</v>
      </c>
      <c r="AH7" s="112">
        <v>23</v>
      </c>
      <c r="AI7" s="57">
        <v>18</v>
      </c>
      <c r="AJ7" s="58">
        <v>19</v>
      </c>
      <c r="AK7" s="111">
        <v>20</v>
      </c>
      <c r="AL7" s="112"/>
      <c r="AM7" s="111">
        <v>21</v>
      </c>
      <c r="AN7" s="112"/>
      <c r="AO7" s="111">
        <v>22</v>
      </c>
      <c r="AP7" s="112"/>
      <c r="AQ7" s="111">
        <v>23</v>
      </c>
      <c r="AR7" s="112">
        <v>22</v>
      </c>
      <c r="AS7" s="111">
        <v>24</v>
      </c>
      <c r="AT7" s="112">
        <v>23</v>
      </c>
      <c r="AU7" s="57">
        <v>25</v>
      </c>
      <c r="AV7" s="58">
        <v>26</v>
      </c>
      <c r="AW7" s="111">
        <v>27</v>
      </c>
      <c r="AX7" s="112"/>
      <c r="AY7" s="111">
        <v>28</v>
      </c>
      <c r="AZ7" s="112"/>
      <c r="BA7" s="111">
        <v>29</v>
      </c>
      <c r="BB7" s="112"/>
      <c r="BC7" s="111">
        <v>30</v>
      </c>
      <c r="BD7" s="112">
        <v>22</v>
      </c>
      <c r="BE7" s="111">
        <v>31</v>
      </c>
      <c r="BF7" s="112">
        <v>23</v>
      </c>
      <c r="BG7" s="57">
        <v>1</v>
      </c>
      <c r="BH7" s="58">
        <v>2</v>
      </c>
      <c r="BI7" s="111">
        <v>3</v>
      </c>
      <c r="BJ7" s="112"/>
      <c r="BK7" s="111">
        <v>4</v>
      </c>
      <c r="BL7" s="112"/>
      <c r="BM7" s="111">
        <v>5</v>
      </c>
      <c r="BN7" s="112"/>
      <c r="BO7" s="111">
        <v>6</v>
      </c>
      <c r="BP7" s="112">
        <v>22</v>
      </c>
      <c r="BQ7" s="111">
        <v>7</v>
      </c>
      <c r="BR7" s="112">
        <v>23</v>
      </c>
      <c r="BS7" s="57">
        <v>8</v>
      </c>
      <c r="BT7" s="58">
        <v>9</v>
      </c>
      <c r="BU7" s="111">
        <v>10</v>
      </c>
      <c r="BV7" s="112"/>
      <c r="BW7" s="111">
        <v>11</v>
      </c>
      <c r="BX7" s="112"/>
      <c r="BY7" s="111">
        <v>12</v>
      </c>
      <c r="BZ7" s="112"/>
      <c r="CA7" s="111">
        <v>13</v>
      </c>
      <c r="CB7" s="112">
        <v>22</v>
      </c>
      <c r="CC7" s="111">
        <v>14</v>
      </c>
      <c r="CD7" s="112">
        <v>23</v>
      </c>
      <c r="CE7" s="57">
        <v>15</v>
      </c>
      <c r="CF7" s="58">
        <v>16</v>
      </c>
      <c r="CG7" s="111">
        <v>17</v>
      </c>
      <c r="CH7" s="112"/>
      <c r="CI7" s="111">
        <v>18</v>
      </c>
      <c r="CJ7" s="112"/>
      <c r="CK7" s="111">
        <v>19</v>
      </c>
      <c r="CL7" s="112"/>
      <c r="CM7" s="111">
        <v>20</v>
      </c>
      <c r="CN7" s="112">
        <v>22</v>
      </c>
      <c r="CO7" s="111">
        <v>21</v>
      </c>
      <c r="CP7" s="112">
        <v>23</v>
      </c>
      <c r="CQ7" s="57">
        <v>22</v>
      </c>
      <c r="CR7" s="58">
        <v>23</v>
      </c>
      <c r="CS7" s="111">
        <v>24</v>
      </c>
      <c r="CT7" s="112"/>
      <c r="CU7" s="111">
        <v>25</v>
      </c>
      <c r="CV7" s="112"/>
      <c r="CW7" s="111">
        <v>26</v>
      </c>
      <c r="CX7" s="112"/>
      <c r="CY7" s="111">
        <v>27</v>
      </c>
      <c r="CZ7" s="112">
        <v>22</v>
      </c>
      <c r="DA7" s="111">
        <v>28</v>
      </c>
      <c r="DB7" s="112">
        <v>23</v>
      </c>
      <c r="DC7" s="57">
        <v>29</v>
      </c>
      <c r="DD7" s="58">
        <v>30</v>
      </c>
      <c r="DE7" s="111">
        <v>31</v>
      </c>
      <c r="DF7" s="112"/>
      <c r="DG7" s="111">
        <v>1</v>
      </c>
      <c r="DH7" s="112"/>
      <c r="DI7" s="111">
        <v>2</v>
      </c>
      <c r="DJ7" s="112"/>
      <c r="DK7" s="111">
        <v>3</v>
      </c>
      <c r="DL7" s="112">
        <v>22</v>
      </c>
      <c r="DM7" s="111">
        <v>4</v>
      </c>
      <c r="DN7" s="112">
        <v>23</v>
      </c>
      <c r="DO7" s="57">
        <v>5</v>
      </c>
      <c r="DP7" s="58">
        <v>6</v>
      </c>
      <c r="DQ7" s="111">
        <v>31</v>
      </c>
      <c r="DR7" s="112"/>
      <c r="DS7" s="111">
        <v>1</v>
      </c>
      <c r="DT7" s="112"/>
      <c r="DU7" s="111">
        <v>2</v>
      </c>
      <c r="DV7" s="112"/>
      <c r="DW7" s="111">
        <v>3</v>
      </c>
      <c r="DX7" s="112">
        <v>22</v>
      </c>
      <c r="DY7" s="111">
        <v>4</v>
      </c>
      <c r="DZ7" s="112">
        <v>23</v>
      </c>
      <c r="EA7" s="57">
        <v>5</v>
      </c>
      <c r="EB7" s="58">
        <v>6</v>
      </c>
    </row>
    <row r="8" spans="1:132" s="2" customFormat="1" ht="15.75" customHeight="1" x14ac:dyDescent="0.25">
      <c r="A8" s="69" t="s">
        <v>149</v>
      </c>
      <c r="B8" s="68" t="s">
        <v>150</v>
      </c>
      <c r="C8" s="68" t="s">
        <v>151</v>
      </c>
      <c r="D8" s="68" t="s">
        <v>151</v>
      </c>
      <c r="E8" s="4" t="s">
        <v>126</v>
      </c>
      <c r="F8" s="4" t="s">
        <v>127</v>
      </c>
      <c r="G8" s="4" t="s">
        <v>126</v>
      </c>
      <c r="H8" s="4" t="s">
        <v>127</v>
      </c>
      <c r="I8" s="4" t="s">
        <v>126</v>
      </c>
      <c r="J8" s="4" t="s">
        <v>127</v>
      </c>
      <c r="K8" s="65" t="s">
        <v>154</v>
      </c>
      <c r="L8" s="65" t="s">
        <v>155</v>
      </c>
      <c r="M8" s="4" t="s">
        <v>126</v>
      </c>
      <c r="N8" s="4" t="s">
        <v>127</v>
      </c>
      <c r="O8" s="4" t="s">
        <v>126</v>
      </c>
      <c r="P8" s="4" t="s">
        <v>127</v>
      </c>
      <c r="Q8" s="4" t="s">
        <v>126</v>
      </c>
      <c r="R8" s="4" t="s">
        <v>127</v>
      </c>
      <c r="S8" s="4" t="s">
        <v>126</v>
      </c>
      <c r="T8" s="4" t="s">
        <v>127</v>
      </c>
      <c r="U8" s="4" t="s">
        <v>126</v>
      </c>
      <c r="V8" s="4" t="s">
        <v>127</v>
      </c>
      <c r="W8" s="65" t="s">
        <v>154</v>
      </c>
      <c r="X8" s="65" t="s">
        <v>155</v>
      </c>
      <c r="Y8" s="4" t="s">
        <v>126</v>
      </c>
      <c r="Z8" s="4" t="s">
        <v>127</v>
      </c>
      <c r="AA8" s="65"/>
      <c r="AB8" s="65"/>
      <c r="AC8" s="4" t="s">
        <v>126</v>
      </c>
      <c r="AD8" s="4" t="s">
        <v>127</v>
      </c>
      <c r="AE8" s="4" t="s">
        <v>126</v>
      </c>
      <c r="AF8" s="4" t="s">
        <v>127</v>
      </c>
      <c r="AG8" s="4" t="s">
        <v>126</v>
      </c>
      <c r="AH8" s="4" t="s">
        <v>127</v>
      </c>
      <c r="AI8" s="65" t="s">
        <v>154</v>
      </c>
      <c r="AJ8" s="65" t="s">
        <v>155</v>
      </c>
      <c r="AK8" s="4" t="s">
        <v>126</v>
      </c>
      <c r="AL8" s="4" t="s">
        <v>127</v>
      </c>
      <c r="AM8" s="4" t="s">
        <v>126</v>
      </c>
      <c r="AN8" s="4" t="s">
        <v>127</v>
      </c>
      <c r="AO8" s="4" t="s">
        <v>126</v>
      </c>
      <c r="AP8" s="4" t="s">
        <v>127</v>
      </c>
      <c r="AQ8" s="4" t="s">
        <v>126</v>
      </c>
      <c r="AR8" s="4" t="s">
        <v>127</v>
      </c>
      <c r="AS8" s="4" t="s">
        <v>126</v>
      </c>
      <c r="AT8" s="4" t="s">
        <v>127</v>
      </c>
      <c r="AU8" s="65" t="s">
        <v>154</v>
      </c>
      <c r="AV8" s="65" t="s">
        <v>155</v>
      </c>
      <c r="AW8" s="4" t="s">
        <v>126</v>
      </c>
      <c r="AX8" s="4" t="s">
        <v>127</v>
      </c>
      <c r="AY8" s="4" t="s">
        <v>126</v>
      </c>
      <c r="AZ8" s="4" t="s">
        <v>127</v>
      </c>
      <c r="BA8" s="4" t="s">
        <v>126</v>
      </c>
      <c r="BB8" s="4" t="s">
        <v>127</v>
      </c>
      <c r="BC8" s="4" t="s">
        <v>126</v>
      </c>
      <c r="BD8" s="4" t="s">
        <v>127</v>
      </c>
      <c r="BE8" s="4" t="s">
        <v>126</v>
      </c>
      <c r="BF8" s="4" t="s">
        <v>127</v>
      </c>
      <c r="BG8" s="65" t="s">
        <v>154</v>
      </c>
      <c r="BH8" s="65" t="s">
        <v>155</v>
      </c>
      <c r="BI8" s="4" t="s">
        <v>126</v>
      </c>
      <c r="BJ8" s="4" t="s">
        <v>127</v>
      </c>
      <c r="BK8" s="4" t="s">
        <v>126</v>
      </c>
      <c r="BL8" s="4" t="s">
        <v>127</v>
      </c>
      <c r="BM8" s="4" t="s">
        <v>126</v>
      </c>
      <c r="BN8" s="4" t="s">
        <v>127</v>
      </c>
      <c r="BO8" s="4" t="s">
        <v>126</v>
      </c>
      <c r="BP8" s="4" t="s">
        <v>127</v>
      </c>
      <c r="BQ8" s="4" t="s">
        <v>126</v>
      </c>
      <c r="BR8" s="4" t="s">
        <v>127</v>
      </c>
      <c r="BS8" s="65" t="s">
        <v>154</v>
      </c>
      <c r="BT8" s="65" t="s">
        <v>155</v>
      </c>
      <c r="BU8" s="4" t="s">
        <v>126</v>
      </c>
      <c r="BV8" s="4" t="s">
        <v>127</v>
      </c>
      <c r="BW8" s="4" t="s">
        <v>126</v>
      </c>
      <c r="BX8" s="4" t="s">
        <v>127</v>
      </c>
      <c r="BY8" s="4" t="s">
        <v>126</v>
      </c>
      <c r="BZ8" s="4" t="s">
        <v>127</v>
      </c>
      <c r="CA8" s="4" t="s">
        <v>126</v>
      </c>
      <c r="CB8" s="4" t="s">
        <v>127</v>
      </c>
      <c r="CC8" s="4" t="s">
        <v>126</v>
      </c>
      <c r="CD8" s="4" t="s">
        <v>127</v>
      </c>
      <c r="CE8" s="65" t="s">
        <v>154</v>
      </c>
      <c r="CF8" s="65" t="s">
        <v>155</v>
      </c>
      <c r="CG8" s="4" t="s">
        <v>126</v>
      </c>
      <c r="CH8" s="4" t="s">
        <v>127</v>
      </c>
      <c r="CI8" s="4" t="s">
        <v>126</v>
      </c>
      <c r="CJ8" s="4" t="s">
        <v>127</v>
      </c>
      <c r="CK8" s="4" t="s">
        <v>126</v>
      </c>
      <c r="CL8" s="4" t="s">
        <v>127</v>
      </c>
      <c r="CM8" s="4" t="s">
        <v>126</v>
      </c>
      <c r="CN8" s="4" t="s">
        <v>127</v>
      </c>
      <c r="CO8" s="4" t="s">
        <v>126</v>
      </c>
      <c r="CP8" s="4" t="s">
        <v>127</v>
      </c>
      <c r="CQ8" s="65" t="s">
        <v>154</v>
      </c>
      <c r="CR8" s="65" t="s">
        <v>155</v>
      </c>
      <c r="CS8" s="4" t="s">
        <v>126</v>
      </c>
      <c r="CT8" s="4" t="s">
        <v>127</v>
      </c>
      <c r="CU8" s="4" t="s">
        <v>126</v>
      </c>
      <c r="CV8" s="4" t="s">
        <v>127</v>
      </c>
      <c r="CW8" s="4" t="s">
        <v>126</v>
      </c>
      <c r="CX8" s="4" t="s">
        <v>127</v>
      </c>
      <c r="CY8" s="4" t="s">
        <v>126</v>
      </c>
      <c r="CZ8" s="4" t="s">
        <v>127</v>
      </c>
      <c r="DA8" s="4" t="s">
        <v>126</v>
      </c>
      <c r="DB8" s="4" t="s">
        <v>127</v>
      </c>
      <c r="DC8" s="65" t="s">
        <v>154</v>
      </c>
      <c r="DD8" s="65" t="s">
        <v>155</v>
      </c>
      <c r="DE8" s="4" t="s">
        <v>126</v>
      </c>
      <c r="DF8" s="4" t="s">
        <v>127</v>
      </c>
      <c r="DG8" s="4" t="s">
        <v>126</v>
      </c>
      <c r="DH8" s="4" t="s">
        <v>127</v>
      </c>
      <c r="DI8" s="4" t="s">
        <v>126</v>
      </c>
      <c r="DJ8" s="4" t="s">
        <v>127</v>
      </c>
      <c r="DK8" s="4" t="s">
        <v>126</v>
      </c>
      <c r="DL8" s="4" t="s">
        <v>127</v>
      </c>
      <c r="DM8" s="4" t="s">
        <v>126</v>
      </c>
      <c r="DN8" s="4" t="s">
        <v>127</v>
      </c>
      <c r="DO8" s="65" t="s">
        <v>154</v>
      </c>
      <c r="DP8" s="65" t="s">
        <v>155</v>
      </c>
      <c r="DQ8" s="4" t="s">
        <v>126</v>
      </c>
      <c r="DR8" s="4" t="s">
        <v>127</v>
      </c>
      <c r="DS8" s="4" t="s">
        <v>126</v>
      </c>
      <c r="DT8" s="4" t="s">
        <v>127</v>
      </c>
      <c r="DU8" s="4" t="s">
        <v>126</v>
      </c>
      <c r="DV8" s="4" t="s">
        <v>127</v>
      </c>
      <c r="DW8" s="4" t="s">
        <v>126</v>
      </c>
      <c r="DX8" s="4" t="s">
        <v>127</v>
      </c>
      <c r="DY8" s="4" t="s">
        <v>126</v>
      </c>
      <c r="DZ8" s="4" t="s">
        <v>127</v>
      </c>
      <c r="EA8" s="65" t="s">
        <v>154</v>
      </c>
      <c r="EB8" s="65" t="s">
        <v>155</v>
      </c>
    </row>
    <row r="9" spans="1:132" s="2" customFormat="1" ht="15.75" customHeight="1" x14ac:dyDescent="0.25">
      <c r="A9" s="35" t="s">
        <v>152</v>
      </c>
      <c r="B9" s="7" t="s">
        <v>153</v>
      </c>
      <c r="C9" s="7" t="s">
        <v>132</v>
      </c>
      <c r="D9" s="7" t="s">
        <v>121</v>
      </c>
      <c r="E9" s="60"/>
      <c r="F9" s="60"/>
      <c r="G9" s="60"/>
      <c r="H9" s="60"/>
      <c r="I9" s="60"/>
      <c r="J9" s="60"/>
      <c r="K9" s="65"/>
      <c r="L9" s="65"/>
      <c r="M9" s="60"/>
      <c r="N9" s="60"/>
      <c r="O9" s="61">
        <v>1</v>
      </c>
      <c r="P9" s="61">
        <v>1</v>
      </c>
      <c r="Q9" s="61">
        <v>1</v>
      </c>
      <c r="R9" s="61">
        <v>1</v>
      </c>
      <c r="S9" s="60"/>
      <c r="T9" s="60"/>
      <c r="U9" s="60"/>
      <c r="V9" s="63">
        <v>1</v>
      </c>
      <c r="W9" s="65"/>
      <c r="X9" s="65"/>
      <c r="Y9" s="4"/>
      <c r="Z9" s="4"/>
      <c r="AA9" s="65"/>
      <c r="AB9" s="65"/>
      <c r="AC9" s="62"/>
      <c r="AD9" s="62"/>
      <c r="AE9" s="62"/>
      <c r="AF9" s="62"/>
      <c r="AG9" s="62"/>
      <c r="AH9" s="62"/>
      <c r="AI9" s="65"/>
      <c r="AJ9" s="65"/>
      <c r="AK9" s="4"/>
      <c r="AL9" s="4"/>
      <c r="AM9" s="4"/>
      <c r="AN9" s="4"/>
      <c r="AO9" s="4"/>
      <c r="AP9" s="4"/>
      <c r="AQ9" s="4"/>
      <c r="AR9" s="4"/>
      <c r="AS9" s="4"/>
      <c r="AT9" s="4"/>
      <c r="AU9" s="65"/>
      <c r="AV9" s="65"/>
      <c r="AW9" s="4"/>
      <c r="AX9" s="4"/>
      <c r="AY9" s="4"/>
      <c r="AZ9" s="4"/>
      <c r="BA9" s="4"/>
      <c r="BB9" s="4"/>
      <c r="BC9" s="4"/>
      <c r="BD9" s="4"/>
      <c r="BE9" s="4"/>
      <c r="BF9" s="4"/>
      <c r="BG9" s="65"/>
      <c r="BH9" s="65"/>
      <c r="BI9" s="4"/>
      <c r="BJ9" s="4"/>
      <c r="BK9" s="4"/>
      <c r="BL9" s="4"/>
      <c r="BM9" s="4"/>
      <c r="BN9" s="4"/>
      <c r="BO9" s="4"/>
      <c r="BP9" s="4"/>
      <c r="BQ9" s="4"/>
      <c r="BR9" s="4"/>
      <c r="BS9" s="65"/>
      <c r="BT9" s="65"/>
      <c r="BU9" s="4"/>
      <c r="BV9" s="4"/>
      <c r="BW9" s="4"/>
      <c r="BX9" s="4"/>
      <c r="BY9" s="4"/>
      <c r="BZ9" s="4"/>
      <c r="CA9" s="4"/>
      <c r="CB9" s="4"/>
      <c r="CC9" s="4"/>
      <c r="CD9" s="4"/>
      <c r="CE9" s="65"/>
      <c r="CF9" s="65"/>
      <c r="CG9" s="4"/>
      <c r="CH9" s="4"/>
      <c r="CI9" s="4"/>
      <c r="CJ9" s="4"/>
      <c r="CK9" s="4"/>
      <c r="CL9" s="4"/>
      <c r="CM9" s="4"/>
      <c r="CN9" s="4"/>
      <c r="CO9" s="4"/>
      <c r="CP9" s="4"/>
      <c r="CQ9" s="65"/>
      <c r="CR9" s="65"/>
      <c r="CS9" s="4"/>
      <c r="CT9" s="4"/>
      <c r="CU9" s="4"/>
      <c r="CV9" s="4"/>
      <c r="CW9" s="4"/>
      <c r="CX9" s="4"/>
      <c r="CY9" s="4"/>
      <c r="CZ9" s="4"/>
      <c r="DA9" s="4"/>
      <c r="DB9" s="4"/>
      <c r="DC9" s="65"/>
      <c r="DD9" s="65"/>
      <c r="DE9" s="4"/>
      <c r="DF9" s="4"/>
      <c r="DG9" s="4"/>
      <c r="DH9" s="4"/>
      <c r="DI9" s="4"/>
      <c r="DJ9" s="4"/>
      <c r="DK9" s="4"/>
      <c r="DL9" s="4"/>
      <c r="DM9" s="4"/>
      <c r="DN9" s="4"/>
      <c r="DO9" s="65"/>
      <c r="DP9" s="65"/>
      <c r="DQ9" s="4"/>
      <c r="DR9" s="4"/>
      <c r="DS9" s="4"/>
      <c r="DT9" s="4"/>
      <c r="DU9" s="4"/>
      <c r="DV9" s="4"/>
      <c r="DW9" s="4"/>
      <c r="DX9" s="4"/>
      <c r="DY9" s="4"/>
      <c r="DZ9" s="4"/>
      <c r="EA9" s="65"/>
      <c r="EB9" s="65"/>
    </row>
    <row r="10" spans="1:132" s="2" customFormat="1" ht="15.75" customHeight="1" x14ac:dyDescent="0.25">
      <c r="A10" s="51"/>
      <c r="B10" s="52"/>
      <c r="C10" s="11"/>
      <c r="D10" s="15"/>
      <c r="E10" s="4"/>
      <c r="F10" s="4"/>
      <c r="G10" s="4"/>
      <c r="H10" s="4"/>
      <c r="I10" s="4"/>
      <c r="J10" s="4"/>
      <c r="K10" s="65"/>
      <c r="L10" s="65"/>
      <c r="M10" s="4"/>
      <c r="N10" s="4"/>
      <c r="O10" s="4"/>
      <c r="P10" s="4"/>
      <c r="Q10" s="4"/>
      <c r="R10" s="4"/>
      <c r="S10" s="4"/>
      <c r="T10" s="4"/>
      <c r="U10" s="4"/>
      <c r="V10" s="4"/>
      <c r="W10" s="65"/>
      <c r="X10" s="65"/>
      <c r="Y10" s="4"/>
      <c r="Z10" s="4"/>
      <c r="AA10" s="65"/>
      <c r="AB10" s="65"/>
      <c r="AC10" s="4"/>
      <c r="AD10" s="4"/>
      <c r="AE10" s="4"/>
      <c r="AF10" s="4"/>
      <c r="AG10" s="4"/>
      <c r="AH10" s="4"/>
      <c r="AI10" s="65"/>
      <c r="AJ10" s="6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65"/>
      <c r="AV10" s="65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65"/>
      <c r="BH10" s="65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65"/>
      <c r="BT10" s="65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65"/>
      <c r="CF10" s="65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65"/>
      <c r="CR10" s="65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65"/>
      <c r="DD10" s="65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65"/>
      <c r="DP10" s="65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65"/>
      <c r="EB10" s="65"/>
    </row>
  </sheetData>
  <mergeCells count="59">
    <mergeCell ref="DU7:DV7"/>
    <mergeCell ref="DW7:DX7"/>
    <mergeCell ref="DY7:DZ7"/>
    <mergeCell ref="DG7:DH7"/>
    <mergeCell ref="DI7:DJ7"/>
    <mergeCell ref="DK7:DL7"/>
    <mergeCell ref="DM7:DN7"/>
    <mergeCell ref="DQ7:DR7"/>
    <mergeCell ref="DS7:DT7"/>
    <mergeCell ref="DE7:DF7"/>
    <mergeCell ref="CC7:CD7"/>
    <mergeCell ref="CG7:CH7"/>
    <mergeCell ref="CI7:CJ7"/>
    <mergeCell ref="CK7:CL7"/>
    <mergeCell ref="CM7:CN7"/>
    <mergeCell ref="CO7:CP7"/>
    <mergeCell ref="CS7:CT7"/>
    <mergeCell ref="CU7:CV7"/>
    <mergeCell ref="CW7:CX7"/>
    <mergeCell ref="CY7:CZ7"/>
    <mergeCell ref="DA7:DB7"/>
    <mergeCell ref="CA7:CB7"/>
    <mergeCell ref="BA7:BB7"/>
    <mergeCell ref="BC7:BD7"/>
    <mergeCell ref="BE7:BF7"/>
    <mergeCell ref="BI7:BJ7"/>
    <mergeCell ref="BK7:BL7"/>
    <mergeCell ref="BM7:BN7"/>
    <mergeCell ref="BO7:BP7"/>
    <mergeCell ref="BQ7:BR7"/>
    <mergeCell ref="BU7:BV7"/>
    <mergeCell ref="BW7:BX7"/>
    <mergeCell ref="BY7:BZ7"/>
    <mergeCell ref="BG5:DF5"/>
    <mergeCell ref="DG5:EB5"/>
    <mergeCell ref="I7:J7"/>
    <mergeCell ref="M7:N7"/>
    <mergeCell ref="O7:P7"/>
    <mergeCell ref="Q7:R7"/>
    <mergeCell ref="S7:T7"/>
    <mergeCell ref="AY7:AZ7"/>
    <mergeCell ref="Y7:Z7"/>
    <mergeCell ref="AA7:AB7"/>
    <mergeCell ref="AC7:AD7"/>
    <mergeCell ref="AE7:AF7"/>
    <mergeCell ref="AG7:AH7"/>
    <mergeCell ref="AK7:AL7"/>
    <mergeCell ref="AM7:AN7"/>
    <mergeCell ref="AO7:AP7"/>
    <mergeCell ref="A1:D1"/>
    <mergeCell ref="G6:BF6"/>
    <mergeCell ref="A3:D3"/>
    <mergeCell ref="E2:AQ5"/>
    <mergeCell ref="U7:V7"/>
    <mergeCell ref="E7:F7"/>
    <mergeCell ref="G7:H7"/>
    <mergeCell ref="AQ7:AR7"/>
    <mergeCell ref="AS7:AT7"/>
    <mergeCell ref="AW7:A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Ete 2020</vt:lpstr>
      <vt:lpstr>Feuil3</vt:lpstr>
      <vt:lpstr>'Ete 2020'!Zone_d_impression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ldupont</dc:creator>
  <cp:lastModifiedBy>smonge</cp:lastModifiedBy>
  <cp:lastPrinted>2020-07-15T10:30:16Z</cp:lastPrinted>
  <dcterms:created xsi:type="dcterms:W3CDTF">2013-05-27T13:15:09Z</dcterms:created>
  <dcterms:modified xsi:type="dcterms:W3CDTF">2020-07-15T14:04:17Z</dcterms:modified>
</cp:coreProperties>
</file>